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nm\Desktop\Merit Brass\PRICE INCREASES\November 1, 2021\Chrome Plated Nipples\"/>
    </mc:Choice>
  </mc:AlternateContent>
  <xr:revisionPtr revIDLastSave="0" documentId="8_{A598D953-8E61-43F4-89B7-50EF99F63563}" xr6:coauthVersionLast="47" xr6:coauthVersionMax="47" xr10:uidLastSave="{00000000-0000-0000-0000-000000000000}"/>
  <bookViews>
    <workbookView xWindow="-28920" yWindow="-2655" windowWidth="29040" windowHeight="15840" xr2:uid="{00000000-000D-0000-FFFF-FFFF00000000}"/>
  </bookViews>
  <sheets>
    <sheet name="BRNL 1121 - CP NIPP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<sst xmlns="http://schemas.openxmlformats.org/spreadsheetml/2006/main" count="629" uniqueCount="628">
  <si>
    <t>MERIT</t>
  </si>
  <si>
    <t>BOX</t>
  </si>
  <si>
    <t>PART NUMBER</t>
  </si>
  <si>
    <t>DESCRIPTION</t>
  </si>
  <si>
    <t>LIST</t>
  </si>
  <si>
    <t>WEIGHT</t>
  </si>
  <si>
    <t>UPC</t>
  </si>
  <si>
    <t>QTY</t>
  </si>
  <si>
    <t>3006-001</t>
  </si>
  <si>
    <t>3/8 X CLOSE CP NIPPLE</t>
  </si>
  <si>
    <t>671404016883</t>
  </si>
  <si>
    <t>3006-1000</t>
  </si>
  <si>
    <t>3/8 X 10 CP NIPPLE</t>
  </si>
  <si>
    <t>671404016890</t>
  </si>
  <si>
    <t>3006-1050</t>
  </si>
  <si>
    <t>3/8 X 10-1/2 CP NIPPLE</t>
  </si>
  <si>
    <t>671404016906</t>
  </si>
  <si>
    <t>3006-1100</t>
  </si>
  <si>
    <t>3/8 X 11 CP NIPPLE</t>
  </si>
  <si>
    <t>671404016913</t>
  </si>
  <si>
    <t>3006-1150</t>
  </si>
  <si>
    <t>3/8 X 11-1/2 CP NIPPLE</t>
  </si>
  <si>
    <t>671404016920</t>
  </si>
  <si>
    <t>3006-1200</t>
  </si>
  <si>
    <t>3/8 X 12 CP NIPPLE</t>
  </si>
  <si>
    <t>671404016937</t>
  </si>
  <si>
    <t>3006-150</t>
  </si>
  <si>
    <t>3/8 X 1-1/2 CP NIPPLE</t>
  </si>
  <si>
    <t>671404016951</t>
  </si>
  <si>
    <t>3006-200</t>
  </si>
  <si>
    <t>3/8 X 2 CP NIPPLE</t>
  </si>
  <si>
    <t>671404017002</t>
  </si>
  <si>
    <t>3006-250</t>
  </si>
  <si>
    <t>3/8 X 2-1/2 CP NIPPLE</t>
  </si>
  <si>
    <t>671404100896</t>
  </si>
  <si>
    <t>3006-300</t>
  </si>
  <si>
    <t>3/8 X 3 CP NIPPLE</t>
  </si>
  <si>
    <t>671404017064</t>
  </si>
  <si>
    <t>3006-350</t>
  </si>
  <si>
    <t>3/8 X 3-1/2 CP NIPPLE</t>
  </si>
  <si>
    <t>671404017071</t>
  </si>
  <si>
    <t>3006-400</t>
  </si>
  <si>
    <t>3/8 X 4 CP NIPPLE</t>
  </si>
  <si>
    <t>671404017088</t>
  </si>
  <si>
    <t>3006-450</t>
  </si>
  <si>
    <t>3/8 X 4-1/2 CP NIPPLE</t>
  </si>
  <si>
    <t>671404017095</t>
  </si>
  <si>
    <t>3006-500</t>
  </si>
  <si>
    <t>3/8 X 5 CP NIPPLE</t>
  </si>
  <si>
    <t>671404017101</t>
  </si>
  <si>
    <t>3006-550</t>
  </si>
  <si>
    <t>3/8 X 5-1/2 CP NIPPLE</t>
  </si>
  <si>
    <t>671404017118</t>
  </si>
  <si>
    <t>3006-600</t>
  </si>
  <si>
    <t>3/8 X 6 CP NIPPLE</t>
  </si>
  <si>
    <t>671404017125</t>
  </si>
  <si>
    <t>3006-650</t>
  </si>
  <si>
    <t>3/8 X 6-1/2 CP NIPPLE</t>
  </si>
  <si>
    <t>671404017132</t>
  </si>
  <si>
    <t>3006-700</t>
  </si>
  <si>
    <t>3/8 X 7 CP NIPPLE</t>
  </si>
  <si>
    <t>671404017149</t>
  </si>
  <si>
    <t>3006-750</t>
  </si>
  <si>
    <t>3/8 X 7-1/2 CP NIPPLE</t>
  </si>
  <si>
    <t>671404017156</t>
  </si>
  <si>
    <t>3006-800</t>
  </si>
  <si>
    <t>3/8 X 8 CP NIPPLE</t>
  </si>
  <si>
    <t>671404017163</t>
  </si>
  <si>
    <t>3006-850</t>
  </si>
  <si>
    <t>3/8 X 8-1/2 CP NIPPLE</t>
  </si>
  <si>
    <t>671404017170</t>
  </si>
  <si>
    <t>3006-900</t>
  </si>
  <si>
    <t>3/8 X 9 CP NIPPLE</t>
  </si>
  <si>
    <t>671404017187</t>
  </si>
  <si>
    <t>3006-950</t>
  </si>
  <si>
    <t>3/8 X 9-1/2 CP NIPPLE</t>
  </si>
  <si>
    <t>671404017194</t>
  </si>
  <si>
    <t>3008-001</t>
  </si>
  <si>
    <t>1/2 X CLOSE CP NIPPLE</t>
  </si>
  <si>
    <t>671404017200</t>
  </si>
  <si>
    <t>3008-1000</t>
  </si>
  <si>
    <t>1/2 X 10 CP NIPPLE</t>
  </si>
  <si>
    <t>671404017217</t>
  </si>
  <si>
    <t>3008-1050</t>
  </si>
  <si>
    <t>1/2 X 10-1/2 CP NIPPLE</t>
  </si>
  <si>
    <t>671404017224</t>
  </si>
  <si>
    <t>3008-1100</t>
  </si>
  <si>
    <t>1/2 X 11 CP NIPPLE</t>
  </si>
  <si>
    <t>671404017231</t>
  </si>
  <si>
    <t>3008-1200</t>
  </si>
  <si>
    <t>1/2 X 12 CP NIPPLE</t>
  </si>
  <si>
    <t>671404017248</t>
  </si>
  <si>
    <t>3008-150</t>
  </si>
  <si>
    <t>1/2 X 1-1/2 CP NIPPLE</t>
  </si>
  <si>
    <t>671404017279</t>
  </si>
  <si>
    <t>3008-200</t>
  </si>
  <si>
    <t>1/2 X 2 CP NIPPLE</t>
  </si>
  <si>
    <t>671404017323</t>
  </si>
  <si>
    <t>3008-250</t>
  </si>
  <si>
    <t>1/2 X 2-1/2 CP NIPPLE</t>
  </si>
  <si>
    <t>671404017361</t>
  </si>
  <si>
    <t>3008-300</t>
  </si>
  <si>
    <t>1/2 X 3 CP NIPPLE</t>
  </si>
  <si>
    <t>671404017378</t>
  </si>
  <si>
    <t>3008-350</t>
  </si>
  <si>
    <t>1/2 X 3-1/2 CP NIPPLE</t>
  </si>
  <si>
    <t>671404017392</t>
  </si>
  <si>
    <t>3008-400</t>
  </si>
  <si>
    <t>1/2 X 4 CP NIPPLE</t>
  </si>
  <si>
    <t>671404017415</t>
  </si>
  <si>
    <t>3008-450</t>
  </si>
  <si>
    <t>1/2 X 4-1/2 CP NIPPLE</t>
  </si>
  <si>
    <t>671404017422</t>
  </si>
  <si>
    <t>3008-500</t>
  </si>
  <si>
    <t>1/2 X 5 CP NIPPLE</t>
  </si>
  <si>
    <t>671404017446</t>
  </si>
  <si>
    <t>3008-550</t>
  </si>
  <si>
    <t>1/2 X 5-1/2 CP NIPPLE</t>
  </si>
  <si>
    <t>671404017453</t>
  </si>
  <si>
    <t>3008-600</t>
  </si>
  <si>
    <t>1/2 X 6 CP NIPPLE</t>
  </si>
  <si>
    <t>671404017460</t>
  </si>
  <si>
    <t>3008-650</t>
  </si>
  <si>
    <t>1/2 X 6-1/2 CP NIPPLE</t>
  </si>
  <si>
    <t>671404017477</t>
  </si>
  <si>
    <t>3008-700</t>
  </si>
  <si>
    <t>1/2 X 7 CP NIPPLE</t>
  </si>
  <si>
    <t>671404017484</t>
  </si>
  <si>
    <t>3008-750</t>
  </si>
  <si>
    <t>1/2 X 7-1/2 CP NIPPLE</t>
  </si>
  <si>
    <t>671404017491</t>
  </si>
  <si>
    <t>3008-800</t>
  </si>
  <si>
    <t>1/2 X 8 CP NIPPLE</t>
  </si>
  <si>
    <t>671404017507</t>
  </si>
  <si>
    <t>3008-850</t>
  </si>
  <si>
    <t>1/2 X 8-1/2 CP NIPPLE</t>
  </si>
  <si>
    <t>671404017514</t>
  </si>
  <si>
    <t>3008-900</t>
  </si>
  <si>
    <t>1/2 X 9 CP NIPPLE</t>
  </si>
  <si>
    <t>671404017521</t>
  </si>
  <si>
    <t>3008-950</t>
  </si>
  <si>
    <t>1/2 X 9-1/2 CP NIPPLE</t>
  </si>
  <si>
    <t>671404017538</t>
  </si>
  <si>
    <t>3002-001</t>
  </si>
  <si>
    <t>1/8 X CLOSE CP NIPPLE</t>
  </si>
  <si>
    <t>671404016609</t>
  </si>
  <si>
    <t>3002-150</t>
  </si>
  <si>
    <t>1/8 X 1-1/2 CP NIPPLE</t>
  </si>
  <si>
    <t>671404016616</t>
  </si>
  <si>
    <t>3002-200</t>
  </si>
  <si>
    <t>1/8 X 2 CP NIPPLE</t>
  </si>
  <si>
    <t>671404016623</t>
  </si>
  <si>
    <t>3002-250</t>
  </si>
  <si>
    <t>1/8 X 2-1/2 CP NIPPLE</t>
  </si>
  <si>
    <t>671404016630</t>
  </si>
  <si>
    <t>3002-300</t>
  </si>
  <si>
    <t>1/8 X 3 CP NIPPLE</t>
  </si>
  <si>
    <t>671404016647</t>
  </si>
  <si>
    <t>3002-350</t>
  </si>
  <si>
    <t>1/8 X 3-1/2 CP NIPPLE</t>
  </si>
  <si>
    <t>671404016654</t>
  </si>
  <si>
    <t>3002-400</t>
  </si>
  <si>
    <t>1/8 X 4 CP NIPPLE</t>
  </si>
  <si>
    <t>671404016661</t>
  </si>
  <si>
    <t>3002-450</t>
  </si>
  <si>
    <t>1/8 X 4-1/2 CP NIPPLE</t>
  </si>
  <si>
    <t>671404016678</t>
  </si>
  <si>
    <t>3002-500</t>
  </si>
  <si>
    <t>1/8 X 5 CP NIPPLE</t>
  </si>
  <si>
    <t>671404016685</t>
  </si>
  <si>
    <t>3002-550</t>
  </si>
  <si>
    <t>1/8 X 5-1/2 CP NIPPLE</t>
  </si>
  <si>
    <t>671404016692</t>
  </si>
  <si>
    <t>3002-600</t>
  </si>
  <si>
    <t>1/8 X 6 CP NIPPLE</t>
  </si>
  <si>
    <t>671404016708</t>
  </si>
  <si>
    <t>3002-850</t>
  </si>
  <si>
    <t>1/8 X 8-1/2 CP NIPPLE</t>
  </si>
  <si>
    <t>671404016715</t>
  </si>
  <si>
    <t>3004-001</t>
  </si>
  <si>
    <t>1/4 X CLOSE CP NIPPLE</t>
  </si>
  <si>
    <t>671404016722</t>
  </si>
  <si>
    <t>3004-1000</t>
  </si>
  <si>
    <t>1/4 X 10 CP NIPPLE</t>
  </si>
  <si>
    <t>671404016739</t>
  </si>
  <si>
    <t>3004-1200</t>
  </si>
  <si>
    <t>1/4 X 12 CP NIPPLE</t>
  </si>
  <si>
    <t>671404016746</t>
  </si>
  <si>
    <t>3004-150</t>
  </si>
  <si>
    <t>1/4 X 1-1/2 CP NIPPLE</t>
  </si>
  <si>
    <t>671404016753</t>
  </si>
  <si>
    <t>3004-200</t>
  </si>
  <si>
    <t>1/4 X 2 CP NIPPLE</t>
  </si>
  <si>
    <t>671404016760</t>
  </si>
  <si>
    <t>3004-2000</t>
  </si>
  <si>
    <t>1/4 X 20 CP NIPPLE</t>
  </si>
  <si>
    <t>671404016777</t>
  </si>
  <si>
    <t>3004-250</t>
  </si>
  <si>
    <t>1/4 X 2-1/2 CP NIPPLE</t>
  </si>
  <si>
    <t>671404016784</t>
  </si>
  <si>
    <t>3004-300</t>
  </si>
  <si>
    <t>1/4 X 3 CP NIPPLE</t>
  </si>
  <si>
    <t>671404016791</t>
  </si>
  <si>
    <t>3004-350</t>
  </si>
  <si>
    <t>1/4 X 3-1/2 CP NIPPLE</t>
  </si>
  <si>
    <t>671404016807</t>
  </si>
  <si>
    <t>3004-400</t>
  </si>
  <si>
    <t>1/4 X 4 CP NIPPLE</t>
  </si>
  <si>
    <t>671404016814</t>
  </si>
  <si>
    <t>3004-450</t>
  </si>
  <si>
    <t>1/4 X 4-1/2 CP NIPPLE</t>
  </si>
  <si>
    <t>671404016821</t>
  </si>
  <si>
    <t>3004-500</t>
  </si>
  <si>
    <t>1/4 X 5 CP NIPPLE</t>
  </si>
  <si>
    <t>671404016838</t>
  </si>
  <si>
    <t>3004-550</t>
  </si>
  <si>
    <t>1/4 X 5-1/2 CP NIPPLE</t>
  </si>
  <si>
    <t>671404016845</t>
  </si>
  <si>
    <t>3004-600</t>
  </si>
  <si>
    <t>1/4 X 6 CP NIPPLE</t>
  </si>
  <si>
    <t>671404016852</t>
  </si>
  <si>
    <t>3004-700</t>
  </si>
  <si>
    <t>1/4 X 7 CP NIPPLE</t>
  </si>
  <si>
    <t>671404016869</t>
  </si>
  <si>
    <t>3004-800</t>
  </si>
  <si>
    <t>1/4 X 8 CP NIPPLE</t>
  </si>
  <si>
    <t>671404016876</t>
  </si>
  <si>
    <t>3012-001</t>
  </si>
  <si>
    <t>3/4 X CLOSE CP NIPPLE</t>
  </si>
  <si>
    <t>671404017545</t>
  </si>
  <si>
    <t>3012-1000</t>
  </si>
  <si>
    <t>3/4 X 10 CP NIPPLE</t>
  </si>
  <si>
    <t>671404017552</t>
  </si>
  <si>
    <t>3012-1100</t>
  </si>
  <si>
    <t>3/4 X 11 CP NIPPLE</t>
  </si>
  <si>
    <t>671404017569</t>
  </si>
  <si>
    <t>3012-1200</t>
  </si>
  <si>
    <t>3/4 X 12 CP NIPPLE</t>
  </si>
  <si>
    <t>671404017576</t>
  </si>
  <si>
    <t>3012-150</t>
  </si>
  <si>
    <t>3/4 X 1-1/2 CP NIPPLE</t>
  </si>
  <si>
    <t>671404017583</t>
  </si>
  <si>
    <t>3012-200</t>
  </si>
  <si>
    <t>3/4 X 2 CP NIPPLE</t>
  </si>
  <si>
    <t>671404017590</t>
  </si>
  <si>
    <t>3012-250</t>
  </si>
  <si>
    <t>3/4 X 2-1/2 CP NIPPLE</t>
  </si>
  <si>
    <t>671404017606</t>
  </si>
  <si>
    <t>3012-300</t>
  </si>
  <si>
    <t>3/4 X 3 CP NIPPLE</t>
  </si>
  <si>
    <t>671404017613</t>
  </si>
  <si>
    <t>3012-350</t>
  </si>
  <si>
    <t>3/4 X 3-1/2 CP NIPPLE</t>
  </si>
  <si>
    <t>671404017620</t>
  </si>
  <si>
    <t>3012-400</t>
  </si>
  <si>
    <t>3/4 X 4 CP NIPPLE</t>
  </si>
  <si>
    <t>671404017637</t>
  </si>
  <si>
    <t>3012-450</t>
  </si>
  <si>
    <t>3/4 X 4-1/2 CP NIPPLE</t>
  </si>
  <si>
    <t>671404017644</t>
  </si>
  <si>
    <t>3012-500</t>
  </si>
  <si>
    <t>3/4 X 5 CP NIPPLE</t>
  </si>
  <si>
    <t>671404017651</t>
  </si>
  <si>
    <t>3012-550</t>
  </si>
  <si>
    <t>3/4 X 5-1/2 CP NIPPLE</t>
  </si>
  <si>
    <t>671404017668</t>
  </si>
  <si>
    <t>3012-600</t>
  </si>
  <si>
    <t>3/4 X 6 CP NIPPLE</t>
  </si>
  <si>
    <t>671404017675</t>
  </si>
  <si>
    <t>3012-650</t>
  </si>
  <si>
    <t>3/4 X 6-1/2 CP NIPPLE</t>
  </si>
  <si>
    <t>671404017682</t>
  </si>
  <si>
    <t>3012-700</t>
  </si>
  <si>
    <t>3/4 X 7 CP NIPPLE</t>
  </si>
  <si>
    <t>671404017699</t>
  </si>
  <si>
    <t>3012-800</t>
  </si>
  <si>
    <t>3/4 X 8 CP NIPPLE</t>
  </si>
  <si>
    <t>671404017705</t>
  </si>
  <si>
    <t>3012-900</t>
  </si>
  <si>
    <t>3/4 X 9 CP NIPPLE</t>
  </si>
  <si>
    <t>671404017712</t>
  </si>
  <si>
    <t>3016-001</t>
  </si>
  <si>
    <t>1 X CLOSE CP NIPPLE</t>
  </si>
  <si>
    <t>671404017729</t>
  </si>
  <si>
    <t>3016-1000</t>
  </si>
  <si>
    <t>1 X 10 CP NIPPLE</t>
  </si>
  <si>
    <t>671404017736</t>
  </si>
  <si>
    <t>3016-1050</t>
  </si>
  <si>
    <t>1 X 10-1/2 CP NIPPLE</t>
  </si>
  <si>
    <t>671404084455</t>
  </si>
  <si>
    <t>3016-1100</t>
  </si>
  <si>
    <t>1 X 11 CP NIPPLE</t>
  </si>
  <si>
    <t>671404017743</t>
  </si>
  <si>
    <t>3016-1200</t>
  </si>
  <si>
    <t>1 X 12 CP NIPPLE</t>
  </si>
  <si>
    <t>671404017750</t>
  </si>
  <si>
    <t>3016-200</t>
  </si>
  <si>
    <t>1 X 2 CP NIPPLE</t>
  </si>
  <si>
    <t>671404017767</t>
  </si>
  <si>
    <t>3016-250</t>
  </si>
  <si>
    <t>1 X 2-1/2 CP NIPPLE</t>
  </si>
  <si>
    <t>671404017774</t>
  </si>
  <si>
    <t>3016-300</t>
  </si>
  <si>
    <t>1 X 3 CP NIPPLE</t>
  </si>
  <si>
    <t>671404017781</t>
  </si>
  <si>
    <t>3016-350</t>
  </si>
  <si>
    <t>1 X 3-1/2 CP NIPPLE</t>
  </si>
  <si>
    <t>671404017798</t>
  </si>
  <si>
    <t>3016-400</t>
  </si>
  <si>
    <t>1 X 4 CP NIPPLE</t>
  </si>
  <si>
    <t>671404017804</t>
  </si>
  <si>
    <t>3016-450</t>
  </si>
  <si>
    <t>1 X 4-1/2 CP NIPPLE</t>
  </si>
  <si>
    <t>671404017811</t>
  </si>
  <si>
    <t>3016-500</t>
  </si>
  <si>
    <t>1 X 5 CP NIPPLE</t>
  </si>
  <si>
    <t>671404017828</t>
  </si>
  <si>
    <t>3016-550</t>
  </si>
  <si>
    <t>1 X 5-1/2 CP NIPPLE</t>
  </si>
  <si>
    <t>671404017835</t>
  </si>
  <si>
    <t>3016-600</t>
  </si>
  <si>
    <t>1 X 6 CP NIPPLE</t>
  </si>
  <si>
    <t>671404017842</t>
  </si>
  <si>
    <t>3016-650</t>
  </si>
  <si>
    <t>1 X 6-1/2 CP NIPPLE</t>
  </si>
  <si>
    <t>671404017859</t>
  </si>
  <si>
    <t>3016-700</t>
  </si>
  <si>
    <t>1 X 7 CP NIPPLE</t>
  </si>
  <si>
    <t>671404017866</t>
  </si>
  <si>
    <t>3016-750</t>
  </si>
  <si>
    <t>1 X 7-1/2 CP NIPPLE</t>
  </si>
  <si>
    <t>671404017873</t>
  </si>
  <si>
    <t>3016-800</t>
  </si>
  <si>
    <t>1 X 8 CP NIPPLE</t>
  </si>
  <si>
    <t>671404017880</t>
  </si>
  <si>
    <t>3016-850</t>
  </si>
  <si>
    <t>1 X 8-1/2 CP NIPPLE</t>
  </si>
  <si>
    <t>671404017897</t>
  </si>
  <si>
    <t>3016-900</t>
  </si>
  <si>
    <t>1 X 9 CP NIPPLE</t>
  </si>
  <si>
    <t>671404017903</t>
  </si>
  <si>
    <t>3020-001</t>
  </si>
  <si>
    <t>1-1/4 X CLOSE CP NIPPLE</t>
  </si>
  <si>
    <t>671404017927</t>
  </si>
  <si>
    <t>3020-1000</t>
  </si>
  <si>
    <t>1-1/4 X 10 CP NIPPLE</t>
  </si>
  <si>
    <t>671404017934</t>
  </si>
  <si>
    <t>3020-1100</t>
  </si>
  <si>
    <t>1-1/4 X 11 CP NIPPLE</t>
  </si>
  <si>
    <t>671404017941</t>
  </si>
  <si>
    <t>3020-1200</t>
  </si>
  <si>
    <t>1-1/4 X 12 CP NIPPLE</t>
  </si>
  <si>
    <t>671404017958</t>
  </si>
  <si>
    <t>3020-200</t>
  </si>
  <si>
    <t>1-1/4 X 2 CP NIPPLE</t>
  </si>
  <si>
    <t>671404017965</t>
  </si>
  <si>
    <t>3020-250</t>
  </si>
  <si>
    <t>1-1/4 X 2-1/2 CP NIPPLE</t>
  </si>
  <si>
    <t>671404017972</t>
  </si>
  <si>
    <t>3020-300</t>
  </si>
  <si>
    <t>1-1/4 X 3 CP NIPPLE</t>
  </si>
  <si>
    <t>671404017989</t>
  </si>
  <si>
    <t>3020-350</t>
  </si>
  <si>
    <t>1-1/4 X 3-1/2 CP NIPPLE</t>
  </si>
  <si>
    <t>671404017996</t>
  </si>
  <si>
    <t>3020-400</t>
  </si>
  <si>
    <t>1-1/4 X 4 CP NIPPLE</t>
  </si>
  <si>
    <t>671404018009</t>
  </si>
  <si>
    <t>3020-450</t>
  </si>
  <si>
    <t>1-1/4 X 4-1/2 CP NIPPLE</t>
  </si>
  <si>
    <t>671404018016</t>
  </si>
  <si>
    <t>3020-500</t>
  </si>
  <si>
    <t>1-1/4 X 5 CP NIPPLE</t>
  </si>
  <si>
    <t>671404018023</t>
  </si>
  <si>
    <t>3020-550</t>
  </si>
  <si>
    <t>1-1/4 X 5-1/2 CP NIPPLE</t>
  </si>
  <si>
    <t>671404018030</t>
  </si>
  <si>
    <t>3020-600</t>
  </si>
  <si>
    <t>1-1/4 X 6 CP NIPPLE</t>
  </si>
  <si>
    <t>671404018047</t>
  </si>
  <si>
    <t>3020-700</t>
  </si>
  <si>
    <t>1-1/4 X 7 CP NIPPLE</t>
  </si>
  <si>
    <t>671404018054</t>
  </si>
  <si>
    <t>3020-800</t>
  </si>
  <si>
    <t>1-1/4 X 8 CP NIPPLE</t>
  </si>
  <si>
    <t>671404018061</t>
  </si>
  <si>
    <t>3020-900</t>
  </si>
  <si>
    <t>1-1/4 X 9 CP NIPPLE</t>
  </si>
  <si>
    <t>671404018078</t>
  </si>
  <si>
    <t>3024-001</t>
  </si>
  <si>
    <t>1-1/2 X CLOSE CP NIPPLE</t>
  </si>
  <si>
    <t>671404018085</t>
  </si>
  <si>
    <t>3024-1000</t>
  </si>
  <si>
    <t>1-1/2 X 10 CP NIPPLE</t>
  </si>
  <si>
    <t>671404018092</t>
  </si>
  <si>
    <t>3024-1200</t>
  </si>
  <si>
    <t>1-1/2 X 12 CP NIPPLE</t>
  </si>
  <si>
    <t>671404018108</t>
  </si>
  <si>
    <t>3024-200</t>
  </si>
  <si>
    <t>1-1/2 X 2 CP NIPPLE</t>
  </si>
  <si>
    <t>671404018115</t>
  </si>
  <si>
    <t>3024-250</t>
  </si>
  <si>
    <t>1-1/2 X 2-1/2 CP NIPPLE</t>
  </si>
  <si>
    <t>671404018122</t>
  </si>
  <si>
    <t>3024-300</t>
  </si>
  <si>
    <t>1-1/2 X 3 CP NIPPLE</t>
  </si>
  <si>
    <t>671404018139</t>
  </si>
  <si>
    <t>3024-350</t>
  </si>
  <si>
    <t>1-1/2 X 3-1/2 CP NIPPLE</t>
  </si>
  <si>
    <t>671404018146</t>
  </si>
  <si>
    <t>3024-400</t>
  </si>
  <si>
    <t>1-1/2 X 4 CP NIPPLE</t>
  </si>
  <si>
    <t>671404018153</t>
  </si>
  <si>
    <t>3024-450</t>
  </si>
  <si>
    <t>1-1/2 X 4-1/2 CP NIPPLE</t>
  </si>
  <si>
    <t>671404018160</t>
  </si>
  <si>
    <t>3024-500</t>
  </si>
  <si>
    <t>1-1/2 X 5 CP NIPPLE</t>
  </si>
  <si>
    <t>671404018177</t>
  </si>
  <si>
    <t>3024-550</t>
  </si>
  <si>
    <t>1-1/2 X 5-1/2 CP NIPPLE</t>
  </si>
  <si>
    <t>671404018184</t>
  </si>
  <si>
    <t>3024-600</t>
  </si>
  <si>
    <t>1-1/2 X 6 CP NIPPLE</t>
  </si>
  <si>
    <t>671404018191</t>
  </si>
  <si>
    <t>3024-650</t>
  </si>
  <si>
    <t>1-1/2 X 6-1/2 CP NIPPLE</t>
  </si>
  <si>
    <t>671404018207</t>
  </si>
  <si>
    <t>3024-700</t>
  </si>
  <si>
    <t>1-1/2 X 7 CP NIPPLE</t>
  </si>
  <si>
    <t>671404018214</t>
  </si>
  <si>
    <t>3024-750</t>
  </si>
  <si>
    <t>1-1/2 X 7-1/2 CP NIPPLE</t>
  </si>
  <si>
    <t>671404018221</t>
  </si>
  <si>
    <t>3024-800</t>
  </si>
  <si>
    <t>1-1/2 X 8 CP NIPPLE</t>
  </si>
  <si>
    <t>671404018238</t>
  </si>
  <si>
    <t>3024-850</t>
  </si>
  <si>
    <t>1-1/2 X 8-1/2 CP NIPPLE</t>
  </si>
  <si>
    <t>671404018245</t>
  </si>
  <si>
    <t>3024-900</t>
  </si>
  <si>
    <t>1-1/2 X 9 CP NIPPLE</t>
  </si>
  <si>
    <t>671404018252</t>
  </si>
  <si>
    <t>3024-950</t>
  </si>
  <si>
    <t>1-1/2 X 9-1/2 CP NIPPLE</t>
  </si>
  <si>
    <t>671404018269</t>
  </si>
  <si>
    <t>3032-001</t>
  </si>
  <si>
    <t>2 X CLOSE CP NIPPLE</t>
  </si>
  <si>
    <t>671404018276</t>
  </si>
  <si>
    <t>3032-1000</t>
  </si>
  <si>
    <t>2 X 10 CP NIPPLE</t>
  </si>
  <si>
    <t>671404018283</t>
  </si>
  <si>
    <t>3032-1200</t>
  </si>
  <si>
    <t>2 X 12 CP NIPPLE</t>
  </si>
  <si>
    <t>671404018290</t>
  </si>
  <si>
    <t>3032-250</t>
  </si>
  <si>
    <t>2 X 2-1/2 CP NIPPLE</t>
  </si>
  <si>
    <t>671404018306</t>
  </si>
  <si>
    <t>3032-300</t>
  </si>
  <si>
    <t>2 X 3 CP NIPPLE</t>
  </si>
  <si>
    <t>671404018313</t>
  </si>
  <si>
    <t>3032-350</t>
  </si>
  <si>
    <t>2 X 3-1/2 CP NIPPLE</t>
  </si>
  <si>
    <t>671404018320</t>
  </si>
  <si>
    <t>3032-400</t>
  </si>
  <si>
    <t>2 X 4 CP NIPPLE</t>
  </si>
  <si>
    <t>671404018337</t>
  </si>
  <si>
    <t>3032-450</t>
  </si>
  <si>
    <t>2 X 4-1/2 CP NIPPLE</t>
  </si>
  <si>
    <t>671404018344</t>
  </si>
  <si>
    <t>3032-500</t>
  </si>
  <si>
    <t>2 X 5 CP NIPPLE</t>
  </si>
  <si>
    <t>671404018351</t>
  </si>
  <si>
    <t>3032-550</t>
  </si>
  <si>
    <t>2 X 5-1/2 CP NIPPLE</t>
  </si>
  <si>
    <t>671404018368</t>
  </si>
  <si>
    <t>3032-600</t>
  </si>
  <si>
    <t>2 X 6 CP NIPPLE</t>
  </si>
  <si>
    <t>671404018375</t>
  </si>
  <si>
    <t>3032-800</t>
  </si>
  <si>
    <t>2 X 8 CP NIPPLE</t>
  </si>
  <si>
    <t>671404084462</t>
  </si>
  <si>
    <t>BOX LEVEL</t>
  </si>
  <si>
    <t>10671404016880</t>
  </si>
  <si>
    <t>10671404016897</t>
  </si>
  <si>
    <t>10671404016910</t>
  </si>
  <si>
    <t>10671404016934</t>
  </si>
  <si>
    <t>10671404016958</t>
  </si>
  <si>
    <t>10671404017009</t>
  </si>
  <si>
    <t>10671404100893</t>
  </si>
  <si>
    <t>10671404017061</t>
  </si>
  <si>
    <t>10671404017078</t>
  </si>
  <si>
    <t>10671404017085</t>
  </si>
  <si>
    <t>10671404017092</t>
  </si>
  <si>
    <t>10671404017108</t>
  </si>
  <si>
    <t>10671404017115</t>
  </si>
  <si>
    <t>10671404017122</t>
  </si>
  <si>
    <t>10671404017139</t>
  </si>
  <si>
    <t>10671404017146</t>
  </si>
  <si>
    <t>10671404017153</t>
  </si>
  <si>
    <t>10671404017160</t>
  </si>
  <si>
    <t>10671404017184</t>
  </si>
  <si>
    <t>10671404017207</t>
  </si>
  <si>
    <t>10671404017214</t>
  </si>
  <si>
    <t>10671404017238</t>
  </si>
  <si>
    <t>10671404017245</t>
  </si>
  <si>
    <t>10671404017276</t>
  </si>
  <si>
    <t>10671404017320</t>
  </si>
  <si>
    <t>10671404017368</t>
  </si>
  <si>
    <t>10671404017375</t>
  </si>
  <si>
    <t>10671404017399</t>
  </si>
  <si>
    <t>10671404017412</t>
  </si>
  <si>
    <t>10671404017429</t>
  </si>
  <si>
    <t>10671404017443</t>
  </si>
  <si>
    <t>10671404017450</t>
  </si>
  <si>
    <t>10671404017467</t>
  </si>
  <si>
    <t>10671404017474</t>
  </si>
  <si>
    <t>10671404017481</t>
  </si>
  <si>
    <t>10671404017498</t>
  </si>
  <si>
    <t>10671404017504</t>
  </si>
  <si>
    <t>10671404017511</t>
  </si>
  <si>
    <t>10671404017528</t>
  </si>
  <si>
    <t>10671404017535</t>
  </si>
  <si>
    <t>10671404016606</t>
  </si>
  <si>
    <t>10671404016613</t>
  </si>
  <si>
    <t>10671404016620</t>
  </si>
  <si>
    <t>10671404016637</t>
  </si>
  <si>
    <t>10671404016644</t>
  </si>
  <si>
    <t>10671404016651</t>
  </si>
  <si>
    <t>10671404016668</t>
  </si>
  <si>
    <t>10671404016675</t>
  </si>
  <si>
    <t>10671404016682</t>
  </si>
  <si>
    <t>10671404016699</t>
  </si>
  <si>
    <t>10671404016705</t>
  </si>
  <si>
    <t>10671404016729</t>
  </si>
  <si>
    <t>10671404016736</t>
  </si>
  <si>
    <t>10671404016743</t>
  </si>
  <si>
    <t>10671404016750</t>
  </si>
  <si>
    <t>10671404016767</t>
  </si>
  <si>
    <t>10671404016774</t>
  </si>
  <si>
    <t>10671404016781</t>
  </si>
  <si>
    <t>10671404016798</t>
  </si>
  <si>
    <t>10671404016804</t>
  </si>
  <si>
    <t>10671404016811</t>
  </si>
  <si>
    <t>10671404016828</t>
  </si>
  <si>
    <t>10671404016835</t>
  </si>
  <si>
    <t>10671404016842</t>
  </si>
  <si>
    <t>10671404016859</t>
  </si>
  <si>
    <t>10671404016873</t>
  </si>
  <si>
    <t>10671404017542</t>
  </si>
  <si>
    <t>10671404017559</t>
  </si>
  <si>
    <t>10671404017566</t>
  </si>
  <si>
    <t>10671404017573</t>
  </si>
  <si>
    <t>10671404017580</t>
  </si>
  <si>
    <t>10671404017597</t>
  </si>
  <si>
    <t>10671404017603</t>
  </si>
  <si>
    <t>10671404017610</t>
  </si>
  <si>
    <t>10671404017627</t>
  </si>
  <si>
    <t>10671404017634</t>
  </si>
  <si>
    <t>10671404017641</t>
  </si>
  <si>
    <t>10671404017658</t>
  </si>
  <si>
    <t>10671404017665</t>
  </si>
  <si>
    <t>10671404017672</t>
  </si>
  <si>
    <t>10671404017689</t>
  </si>
  <si>
    <t>10671404017696</t>
  </si>
  <si>
    <t>10671404017702</t>
  </si>
  <si>
    <t>10671404017719</t>
  </si>
  <si>
    <t>10671404017726</t>
  </si>
  <si>
    <t>10671404017733</t>
  </si>
  <si>
    <t>10671404017740</t>
  </si>
  <si>
    <t>10671404017757</t>
  </si>
  <si>
    <t>10671404017764</t>
  </si>
  <si>
    <t>10671404017771</t>
  </si>
  <si>
    <t>10671404017788</t>
  </si>
  <si>
    <t>10671404017795</t>
  </si>
  <si>
    <t>10671404017801</t>
  </si>
  <si>
    <t>10671404017818</t>
  </si>
  <si>
    <t>10671404017825</t>
  </si>
  <si>
    <t>10671404017832</t>
  </si>
  <si>
    <t>10671404017849</t>
  </si>
  <si>
    <t>10671404017863</t>
  </si>
  <si>
    <t>10671404017887</t>
  </si>
  <si>
    <t>10671404017900</t>
  </si>
  <si>
    <t>10671404017924</t>
  </si>
  <si>
    <t>10671404017931</t>
  </si>
  <si>
    <t>10671404017962</t>
  </si>
  <si>
    <t>10671404017979</t>
  </si>
  <si>
    <t>10671404017986</t>
  </si>
  <si>
    <t>10671404017993</t>
  </si>
  <si>
    <t>10671404018006</t>
  </si>
  <si>
    <t>10671404018013</t>
  </si>
  <si>
    <t>10671404018020</t>
  </si>
  <si>
    <t>10671404018037</t>
  </si>
  <si>
    <t>10671404018044</t>
  </si>
  <si>
    <t>10671404018068</t>
  </si>
  <si>
    <t>10671404018082</t>
  </si>
  <si>
    <t>10671404018112</t>
  </si>
  <si>
    <t>10671404018129</t>
  </si>
  <si>
    <t>10671404018136</t>
  </si>
  <si>
    <t>10671404018143</t>
  </si>
  <si>
    <t>10671404018150</t>
  </si>
  <si>
    <t>10671404018167</t>
  </si>
  <si>
    <t>10671404018174</t>
  </si>
  <si>
    <t>10671404018181</t>
  </si>
  <si>
    <t>10671404018198</t>
  </si>
  <si>
    <t>10671404018211</t>
  </si>
  <si>
    <t>10671404018273</t>
  </si>
  <si>
    <t>10671404018280</t>
  </si>
  <si>
    <t>10671404018303</t>
  </si>
  <si>
    <t>10671404018310</t>
  </si>
  <si>
    <t>10671404018327</t>
  </si>
  <si>
    <t>10671404018334</t>
  </si>
  <si>
    <t>10671404018341</t>
  </si>
  <si>
    <t>10671404018358</t>
  </si>
  <si>
    <t>10671404018365</t>
  </si>
  <si>
    <t>10671404018372</t>
  </si>
  <si>
    <t>10671404084469</t>
  </si>
  <si>
    <t xml:space="preserve">       WARNING: This product can expose you to Lead, which is known to the State of California to cause cancer and birth defects or other reproductive harm. </t>
  </si>
  <si>
    <t>Conforms with lead content requirements for lead-free plumbing as defined by the U.S. Safe Drinking Water Act. Certified &lt;=0.25 weighted average % lead.</t>
  </si>
  <si>
    <t>NET EACH PRICE</t>
  </si>
  <si>
    <r>
      <rPr>
        <b/>
        <sz val="11"/>
        <color indexed="10"/>
        <rFont val="Calibri"/>
        <family val="2"/>
      </rPr>
      <t>For more information go to</t>
    </r>
    <r>
      <rPr>
        <b/>
        <sz val="11"/>
        <color indexed="53"/>
        <rFont val="Calibri"/>
        <family val="2"/>
      </rPr>
      <t xml:space="preserve"> </t>
    </r>
    <r>
      <rPr>
        <b/>
        <u/>
        <sz val="11"/>
        <color indexed="30"/>
        <rFont val="Calibri"/>
        <family val="2"/>
      </rPr>
      <t>www.P65Warnings.ca.gov</t>
    </r>
    <r>
      <rPr>
        <b/>
        <sz val="11"/>
        <color indexed="53"/>
        <rFont val="Calibri"/>
        <family val="2"/>
      </rPr>
      <t>.</t>
    </r>
  </si>
  <si>
    <t>CHROME PLATED Red Brass Nipples</t>
  </si>
  <si>
    <t>ENTER YOUR 3/8" &amp; 1/2" MULTIPLIER →</t>
  </si>
  <si>
    <t>**Please note that 3/8" &amp; 1/2" Chrome Plated Nipples carry a separate discount structure than 1/8" - 1/4" and 3/4" &amp; larger Chrome Plated Nipples.**  Net each pricing is in column D.</t>
  </si>
  <si>
    <r>
      <t xml:space="preserve">ENTER YOUR 1/8"-1/4" </t>
    </r>
    <r>
      <rPr>
        <b/>
        <u/>
        <sz val="9"/>
        <rFont val="Calibri"/>
        <family val="2"/>
      </rPr>
      <t>AND</t>
    </r>
    <r>
      <rPr>
        <b/>
        <sz val="9"/>
        <rFont val="Calibri"/>
        <family val="2"/>
      </rPr>
      <t xml:space="preserve"> 3/4" &amp; LARGER MULTIPLIER →</t>
    </r>
  </si>
  <si>
    <t>Supercedes BRNL 721</t>
  </si>
  <si>
    <t>Effective 11-1-2021</t>
  </si>
  <si>
    <t>BRNL 1121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</si>
</sst>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"/>
    <numFmt numFmtId="165" formatCode="0.00000_);\(0.00000\)"/>
    <numFmt numFmtId="166" formatCode="0.00000"/>
  </numFmts>
  <fonts count="19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53"/>
      <name val="Calibri"/>
      <family val="2"/>
    </font>
    <font>
      <b/>
      <u/>
      <sz val="11"/>
      <color indexed="3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CB6015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10" fillId="0" borderId="0" xfId="0" applyFont="1"/>
    <xf numFmtId="0" fontId="11" fillId="4" borderId="0" xfId="0" applyFont="1" applyFill="1"/>
    <xf numFmtId="2" fontId="11" fillId="4" borderId="0" xfId="0" applyNumberFormat="1" applyFont="1" applyFill="1"/>
    <xf numFmtId="44" fontId="11" fillId="4" borderId="0" xfId="1" applyFont="1" applyFill="1"/>
    <xf numFmtId="164" fontId="11" fillId="4" borderId="0" xfId="0" applyNumberFormat="1" applyFont="1" applyFill="1"/>
    <xf numFmtId="0" fontId="11" fillId="0" borderId="0" xfId="0" applyFont="1"/>
    <xf numFmtId="0" fontId="4" fillId="2" borderId="0" xfId="0" applyFont="1" applyFill="1" applyAlignment="1">
      <alignment horizontal="right"/>
    </xf>
    <xf numFmtId="1" fontId="12" fillId="4" borderId="0" xfId="0" applyNumberFormat="1" applyFont="1" applyFill="1" applyAlignment="1">
      <alignment horizontal="right"/>
    </xf>
    <xf numFmtId="1" fontId="11" fillId="4" borderId="0" xfId="0" applyNumberFormat="1" applyFont="1" applyFill="1"/>
    <xf numFmtId="165" fontId="5" fillId="5" borderId="1" xfId="1" applyNumberFormat="1" applyFont="1" applyFill="1" applyBorder="1" applyAlignment="1">
      <alignment horizontal="center" vertical="center" wrapText="1"/>
    </xf>
    <xf numFmtId="49" fontId="11" fillId="0" borderId="0" xfId="0" applyNumberFormat="1" applyFont="1"/>
    <xf numFmtId="2" fontId="11" fillId="0" borderId="0" xfId="0" applyNumberFormat="1" applyFont="1"/>
    <xf numFmtId="44" fontId="11" fillId="0" borderId="0" xfId="1" applyFont="1"/>
    <xf numFmtId="164" fontId="11" fillId="0" borderId="0" xfId="0" applyNumberFormat="1" applyFont="1"/>
    <xf numFmtId="0" fontId="11" fillId="0" borderId="0" xfId="0" applyFont="1" applyAlignment="1">
      <alignment horizontal="center"/>
    </xf>
    <xf numFmtId="0" fontId="13" fillId="0" borderId="0" xfId="0" applyFont="1"/>
    <xf numFmtId="1" fontId="11" fillId="0" borderId="0" xfId="0" applyNumberFormat="1" applyFont="1" applyAlignment="1">
      <alignment horizontal="center"/>
    </xf>
    <xf numFmtId="49" fontId="13" fillId="0" borderId="0" xfId="0" applyNumberFormat="1" applyFont="1"/>
    <xf numFmtId="0" fontId="6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/>
    <xf numFmtId="1" fontId="14" fillId="4" borderId="0" xfId="0" applyNumberFormat="1" applyFont="1" applyFill="1" applyAlignment="1">
      <alignment horizontal="right"/>
    </xf>
    <xf numFmtId="164" fontId="7" fillId="6" borderId="1" xfId="0" applyNumberFormat="1" applyFont="1" applyFill="1" applyBorder="1" applyAlignment="1">
      <alignment horizontal="center" vertical="center" wrapText="1"/>
    </xf>
    <xf numFmtId="1" fontId="15" fillId="4" borderId="0" xfId="0" applyNumberFormat="1" applyFont="1" applyFill="1" applyAlignment="1">
      <alignment horizontal="right"/>
    </xf>
    <xf numFmtId="1" fontId="16" fillId="4" borderId="0" xfId="0" applyNumberFormat="1" applyFont="1" applyFill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4" fontId="11" fillId="6" borderId="0" xfId="1" applyFont="1" applyFill="1"/>
    <xf numFmtId="44" fontId="11" fillId="5" borderId="0" xfId="1" applyFont="1" applyFill="1"/>
    <xf numFmtId="166" fontId="17" fillId="6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44" fontId="13" fillId="3" borderId="2" xfId="1" applyFont="1" applyFill="1" applyBorder="1" applyAlignment="1">
      <alignment horizontal="center" vertical="center" wrapText="1"/>
    </xf>
    <xf numFmtId="44" fontId="13" fillId="3" borderId="3" xfId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1</xdr:col>
      <xdr:colOff>1333500</xdr:colOff>
      <xdr:row>3</xdr:row>
      <xdr:rowOff>133350</xdr:rowOff>
    </xdr:to>
    <xdr:pic>
      <xdr:nvPicPr>
        <xdr:cNvPr id="1080" name="Picture 5" descr="pricesheet logo">
          <a:extLst>
            <a:ext uri="{FF2B5EF4-FFF2-40B4-BE49-F238E27FC236}">
              <a16:creationId xmlns:a16="http://schemas.microsoft.com/office/drawing/2014/main" id="{187EEB59-CD64-4D5F-8A17-3E13F879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165</xdr:row>
      <xdr:rowOff>9525</xdr:rowOff>
    </xdr:from>
    <xdr:to>
      <xdr:col>0</xdr:col>
      <xdr:colOff>219075</xdr:colOff>
      <xdr:row>165</xdr:row>
      <xdr:rowOff>190500</xdr:rowOff>
    </xdr:to>
    <xdr:pic>
      <xdr:nvPicPr>
        <xdr:cNvPr id="1081" name="Picture 4">
          <a:extLst>
            <a:ext uri="{FF2B5EF4-FFF2-40B4-BE49-F238E27FC236}">
              <a16:creationId xmlns:a16="http://schemas.microsoft.com/office/drawing/2014/main" id="{0188AFE8-DCED-407E-B794-09C33A50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99" t="17365" r="10728" b="15178"/>
        <a:stretch>
          <a:fillRect/>
        </a:stretch>
      </xdr:blipFill>
      <xdr:spPr bwMode="auto">
        <a:xfrm>
          <a:off x="19050" y="318230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N168"/>
  <sheetViews>
    <sheetView showGridLines="0" tabSelected="1" workbookViewId="0">
      <selection activeCell="D5" sqref="D5"/>
    </sheetView>
  </sheetViews>
  <sheetFormatPr defaultRowHeight="15" x14ac:dyDescent="0.25"/>
  <cols>
    <col min="1" max="1" width="14" style="6" customWidth="1"/>
    <col min="2" max="2" width="33.5703125" style="6" customWidth="1"/>
    <col min="3" max="3" width="17.85546875" style="12" customWidth="1"/>
    <col min="4" max="4" width="13.5703125" style="13" customWidth="1"/>
    <col min="5" max="5" width="15.7109375" style="14" customWidth="1"/>
    <col min="6" max="6" width="17.7109375" style="14" customWidth="1"/>
    <col min="7" max="7" width="16" style="6" customWidth="1"/>
    <col min="8" max="8" width="8.7109375" style="17" customWidth="1"/>
    <col min="9" max="16384" width="9.140625" style="6"/>
  </cols>
  <sheetData>
    <row r="1" spans="1:14" ht="21" x14ac:dyDescent="0.35">
      <c r="A1" s="2"/>
      <c r="B1" s="2"/>
      <c r="C1" s="3"/>
      <c r="D1" s="4"/>
      <c r="E1" s="5"/>
      <c r="F1" s="5"/>
      <c r="G1" s="2"/>
      <c r="H1" s="25" t="s">
        <v>627</v>
      </c>
    </row>
    <row r="2" spans="1:14" ht="15.75" x14ac:dyDescent="0.25">
      <c r="A2" s="2"/>
      <c r="B2" s="2"/>
      <c r="C2" s="3"/>
      <c r="D2" s="4"/>
      <c r="E2" s="5"/>
      <c r="F2" s="5"/>
      <c r="G2" s="2"/>
      <c r="H2" s="27" t="s">
        <v>626</v>
      </c>
    </row>
    <row r="3" spans="1:14" ht="15.75" x14ac:dyDescent="0.25">
      <c r="A3" s="2"/>
      <c r="B3" s="7"/>
      <c r="C3" s="3"/>
      <c r="D3" s="4"/>
      <c r="E3" s="5"/>
      <c r="F3" s="5"/>
      <c r="G3" s="2"/>
      <c r="H3" s="28" t="s">
        <v>625</v>
      </c>
    </row>
    <row r="4" spans="1:14" ht="15.75" thickBot="1" x14ac:dyDescent="0.3">
      <c r="A4" s="2"/>
      <c r="B4" s="7"/>
      <c r="C4" s="3"/>
      <c r="D4" s="4"/>
      <c r="E4" s="5"/>
      <c r="F4" s="5"/>
      <c r="G4" s="2"/>
      <c r="H4" s="8" t="s">
        <v>621</v>
      </c>
    </row>
    <row r="5" spans="1:14" ht="36" x14ac:dyDescent="0.25">
      <c r="A5" s="2"/>
      <c r="B5" s="2"/>
      <c r="C5" s="23" t="s">
        <v>624</v>
      </c>
      <c r="D5" s="10"/>
      <c r="E5" s="26" t="s">
        <v>622</v>
      </c>
      <c r="F5" s="33"/>
      <c r="G5" s="2"/>
      <c r="H5" s="9"/>
      <c r="I5" s="36" t="s">
        <v>623</v>
      </c>
      <c r="J5" s="37"/>
      <c r="K5" s="37"/>
      <c r="L5" s="37"/>
      <c r="M5" s="37"/>
      <c r="N5" s="38"/>
    </row>
    <row r="6" spans="1:14" x14ac:dyDescent="0.25">
      <c r="A6" s="19" t="s">
        <v>0</v>
      </c>
      <c r="B6" s="34" t="s">
        <v>3</v>
      </c>
      <c r="C6" s="49" t="s">
        <v>4</v>
      </c>
      <c r="D6" s="47" t="s">
        <v>619</v>
      </c>
      <c r="E6" s="45" t="s">
        <v>5</v>
      </c>
      <c r="F6" s="20" t="s">
        <v>482</v>
      </c>
      <c r="G6" s="34" t="s">
        <v>6</v>
      </c>
      <c r="H6" s="29" t="s">
        <v>1</v>
      </c>
      <c r="I6" s="39"/>
      <c r="J6" s="40"/>
      <c r="K6" s="40"/>
      <c r="L6" s="40"/>
      <c r="M6" s="40"/>
      <c r="N6" s="41"/>
    </row>
    <row r="7" spans="1:14" ht="15.75" thickBot="1" x14ac:dyDescent="0.3">
      <c r="A7" s="21" t="s">
        <v>2</v>
      </c>
      <c r="B7" s="35"/>
      <c r="C7" s="50"/>
      <c r="D7" s="48"/>
      <c r="E7" s="46"/>
      <c r="F7" s="22" t="s">
        <v>6</v>
      </c>
      <c r="G7" s="35"/>
      <c r="H7" s="30" t="s">
        <v>7</v>
      </c>
      <c r="I7" s="42"/>
      <c r="J7" s="43"/>
      <c r="K7" s="43"/>
      <c r="L7" s="43"/>
      <c r="M7" s="43"/>
      <c r="N7" s="44"/>
    </row>
    <row r="8" spans="1:14" x14ac:dyDescent="0.25">
      <c r="A8" s="11" t="s">
        <v>143</v>
      </c>
      <c r="B8" s="11" t="s">
        <v>144</v>
      </c>
      <c r="C8" s="24">
        <v>22.09</v>
      </c>
      <c r="D8" s="32">
        <f t="shared" ref="D8:D35" si="0">ROUND(C8*$D$5,4)</f>
        <v>0</v>
      </c>
      <c r="E8" s="14">
        <v>1.6E-2</v>
      </c>
      <c r="F8" s="14" t="s">
        <v>523</v>
      </c>
      <c r="G8" s="11" t="s">
        <v>145</v>
      </c>
      <c r="H8" s="15">
        <v>25</v>
      </c>
    </row>
    <row r="9" spans="1:14" x14ac:dyDescent="0.25">
      <c r="A9" s="11" t="s">
        <v>146</v>
      </c>
      <c r="B9" s="11" t="s">
        <v>147</v>
      </c>
      <c r="C9" s="24">
        <v>24.92</v>
      </c>
      <c r="D9" s="32">
        <f t="shared" si="0"/>
        <v>0</v>
      </c>
      <c r="E9" s="14">
        <v>3.2000000000000001E-2</v>
      </c>
      <c r="F9" s="14" t="s">
        <v>524</v>
      </c>
      <c r="G9" s="11" t="s">
        <v>148</v>
      </c>
      <c r="H9" s="15">
        <v>25</v>
      </c>
    </row>
    <row r="10" spans="1:14" x14ac:dyDescent="0.25">
      <c r="A10" s="11" t="s">
        <v>149</v>
      </c>
      <c r="B10" s="11" t="s">
        <v>150</v>
      </c>
      <c r="C10" s="24">
        <v>26.8</v>
      </c>
      <c r="D10" s="32">
        <f t="shared" si="0"/>
        <v>0</v>
      </c>
      <c r="E10" s="14">
        <v>4.2000000000000003E-2</v>
      </c>
      <c r="F10" s="14" t="s">
        <v>525</v>
      </c>
      <c r="G10" s="11" t="s">
        <v>151</v>
      </c>
      <c r="H10" s="15">
        <v>25</v>
      </c>
    </row>
    <row r="11" spans="1:14" x14ac:dyDescent="0.25">
      <c r="A11" s="11" t="s">
        <v>152</v>
      </c>
      <c r="B11" s="11" t="s">
        <v>153</v>
      </c>
      <c r="C11" s="24">
        <v>30.33</v>
      </c>
      <c r="D11" s="32">
        <f t="shared" si="0"/>
        <v>0</v>
      </c>
      <c r="E11" s="14">
        <v>4.8000000000000001E-2</v>
      </c>
      <c r="F11" s="14" t="s">
        <v>526</v>
      </c>
      <c r="G11" s="11" t="s">
        <v>154</v>
      </c>
      <c r="H11" s="15">
        <v>25</v>
      </c>
    </row>
    <row r="12" spans="1:14" x14ac:dyDescent="0.25">
      <c r="A12" s="11" t="s">
        <v>155</v>
      </c>
      <c r="B12" s="11" t="s">
        <v>156</v>
      </c>
      <c r="C12" s="24">
        <v>32.78</v>
      </c>
      <c r="D12" s="32">
        <f t="shared" si="0"/>
        <v>0</v>
      </c>
      <c r="E12" s="14">
        <v>0.06</v>
      </c>
      <c r="F12" s="14" t="s">
        <v>527</v>
      </c>
      <c r="G12" s="11" t="s">
        <v>157</v>
      </c>
      <c r="H12" s="15">
        <v>25</v>
      </c>
    </row>
    <row r="13" spans="1:14" x14ac:dyDescent="0.25">
      <c r="A13" s="11" t="s">
        <v>158</v>
      </c>
      <c r="B13" s="11" t="s">
        <v>159</v>
      </c>
      <c r="C13" s="24">
        <v>35.39</v>
      </c>
      <c r="D13" s="32">
        <f t="shared" si="0"/>
        <v>0</v>
      </c>
      <c r="E13" s="14">
        <v>7.0000000000000007E-2</v>
      </c>
      <c r="F13" s="14" t="s">
        <v>528</v>
      </c>
      <c r="G13" s="11" t="s">
        <v>160</v>
      </c>
      <c r="H13" s="15">
        <v>25</v>
      </c>
    </row>
    <row r="14" spans="1:14" x14ac:dyDescent="0.25">
      <c r="A14" s="11" t="s">
        <v>161</v>
      </c>
      <c r="B14" s="11" t="s">
        <v>162</v>
      </c>
      <c r="C14" s="24">
        <v>39.78</v>
      </c>
      <c r="D14" s="32">
        <f t="shared" si="0"/>
        <v>0</v>
      </c>
      <c r="E14" s="14">
        <v>8.4000000000000005E-2</v>
      </c>
      <c r="F14" s="14" t="s">
        <v>529</v>
      </c>
      <c r="G14" s="11" t="s">
        <v>163</v>
      </c>
      <c r="H14" s="15">
        <v>25</v>
      </c>
    </row>
    <row r="15" spans="1:14" x14ac:dyDescent="0.25">
      <c r="A15" s="11" t="s">
        <v>164</v>
      </c>
      <c r="B15" s="11" t="s">
        <v>165</v>
      </c>
      <c r="C15" s="24">
        <v>44.96</v>
      </c>
      <c r="D15" s="32">
        <f t="shared" si="0"/>
        <v>0</v>
      </c>
      <c r="E15" s="14">
        <v>0.09</v>
      </c>
      <c r="F15" s="14" t="s">
        <v>530</v>
      </c>
      <c r="G15" s="11" t="s">
        <v>166</v>
      </c>
      <c r="H15" s="15">
        <v>25</v>
      </c>
    </row>
    <row r="16" spans="1:14" x14ac:dyDescent="0.25">
      <c r="A16" s="11" t="s">
        <v>167</v>
      </c>
      <c r="B16" s="11" t="s">
        <v>168</v>
      </c>
      <c r="C16" s="24">
        <v>48.67</v>
      </c>
      <c r="D16" s="32">
        <f t="shared" si="0"/>
        <v>0</v>
      </c>
      <c r="E16" s="14">
        <v>0.106</v>
      </c>
      <c r="F16" s="14" t="s">
        <v>531</v>
      </c>
      <c r="G16" s="11" t="s">
        <v>169</v>
      </c>
      <c r="H16" s="15">
        <v>25</v>
      </c>
    </row>
    <row r="17" spans="1:8" x14ac:dyDescent="0.25">
      <c r="A17" s="11" t="s">
        <v>170</v>
      </c>
      <c r="B17" s="11" t="s">
        <v>171</v>
      </c>
      <c r="C17" s="24">
        <v>52.56</v>
      </c>
      <c r="D17" s="32">
        <f t="shared" si="0"/>
        <v>0</v>
      </c>
      <c r="E17" s="14">
        <v>0.112</v>
      </c>
      <c r="F17" s="14" t="s">
        <v>532</v>
      </c>
      <c r="G17" s="11" t="s">
        <v>172</v>
      </c>
      <c r="H17" s="15">
        <v>25</v>
      </c>
    </row>
    <row r="18" spans="1:8" x14ac:dyDescent="0.25">
      <c r="A18" s="11" t="s">
        <v>173</v>
      </c>
      <c r="B18" s="11" t="s">
        <v>174</v>
      </c>
      <c r="C18" s="24">
        <v>56.33</v>
      </c>
      <c r="D18" s="32">
        <f t="shared" si="0"/>
        <v>0</v>
      </c>
      <c r="E18" s="14">
        <v>0.13</v>
      </c>
      <c r="F18" s="14" t="s">
        <v>533</v>
      </c>
      <c r="G18" s="11" t="s">
        <v>175</v>
      </c>
      <c r="H18" s="15">
        <v>25</v>
      </c>
    </row>
    <row r="19" spans="1:8" x14ac:dyDescent="0.25">
      <c r="A19" s="11" t="s">
        <v>176</v>
      </c>
      <c r="B19" s="11" t="s">
        <v>177</v>
      </c>
      <c r="C19" s="24">
        <v>90.76</v>
      </c>
      <c r="D19" s="32">
        <f t="shared" si="0"/>
        <v>0</v>
      </c>
      <c r="E19" s="14">
        <v>0</v>
      </c>
      <c r="F19" s="14" t="e">
        <v>#N/A</v>
      </c>
      <c r="G19" s="11" t="s">
        <v>178</v>
      </c>
      <c r="H19" s="15">
        <v>25</v>
      </c>
    </row>
    <row r="20" spans="1:8" x14ac:dyDescent="0.25">
      <c r="A20" s="11" t="s">
        <v>179</v>
      </c>
      <c r="B20" s="11" t="s">
        <v>180</v>
      </c>
      <c r="C20" s="24">
        <v>25.82</v>
      </c>
      <c r="D20" s="32">
        <f t="shared" si="0"/>
        <v>0</v>
      </c>
      <c r="E20" s="14">
        <v>2.4E-2</v>
      </c>
      <c r="F20" s="14" t="s">
        <v>534</v>
      </c>
      <c r="G20" s="11" t="s">
        <v>181</v>
      </c>
      <c r="H20" s="15">
        <v>25</v>
      </c>
    </row>
    <row r="21" spans="1:8" x14ac:dyDescent="0.25">
      <c r="A21" s="11" t="s">
        <v>182</v>
      </c>
      <c r="B21" s="11" t="s">
        <v>183</v>
      </c>
      <c r="C21" s="24">
        <v>121</v>
      </c>
      <c r="D21" s="32">
        <f t="shared" si="0"/>
        <v>0</v>
      </c>
      <c r="E21" s="14">
        <v>0.35</v>
      </c>
      <c r="F21" s="14" t="s">
        <v>535</v>
      </c>
      <c r="G21" s="11" t="s">
        <v>184</v>
      </c>
      <c r="H21" s="15">
        <v>25</v>
      </c>
    </row>
    <row r="22" spans="1:8" x14ac:dyDescent="0.25">
      <c r="A22" s="11" t="s">
        <v>185</v>
      </c>
      <c r="B22" s="11" t="s">
        <v>186</v>
      </c>
      <c r="C22" s="24">
        <v>142.88999999999999</v>
      </c>
      <c r="D22" s="32">
        <f t="shared" si="0"/>
        <v>0</v>
      </c>
      <c r="E22" s="14">
        <v>0.42</v>
      </c>
      <c r="F22" s="14" t="s">
        <v>536</v>
      </c>
      <c r="G22" s="11" t="s">
        <v>187</v>
      </c>
      <c r="H22" s="15">
        <v>25</v>
      </c>
    </row>
    <row r="23" spans="1:8" x14ac:dyDescent="0.25">
      <c r="A23" s="11" t="s">
        <v>188</v>
      </c>
      <c r="B23" s="11" t="s">
        <v>189</v>
      </c>
      <c r="C23" s="24">
        <v>29.87</v>
      </c>
      <c r="D23" s="32">
        <f t="shared" si="0"/>
        <v>0</v>
      </c>
      <c r="E23" s="14">
        <v>0.05</v>
      </c>
      <c r="F23" s="14" t="s">
        <v>537</v>
      </c>
      <c r="G23" s="11" t="s">
        <v>190</v>
      </c>
      <c r="H23" s="15">
        <v>25</v>
      </c>
    </row>
    <row r="24" spans="1:8" x14ac:dyDescent="0.25">
      <c r="A24" s="11" t="s">
        <v>191</v>
      </c>
      <c r="B24" s="11" t="s">
        <v>192</v>
      </c>
      <c r="C24" s="24">
        <v>33.799999999999997</v>
      </c>
      <c r="D24" s="32">
        <f t="shared" si="0"/>
        <v>0</v>
      </c>
      <c r="E24" s="14">
        <v>6.6000000000000003E-2</v>
      </c>
      <c r="F24" s="14" t="s">
        <v>538</v>
      </c>
      <c r="G24" s="11" t="s">
        <v>193</v>
      </c>
      <c r="H24" s="15">
        <v>25</v>
      </c>
    </row>
    <row r="25" spans="1:8" x14ac:dyDescent="0.25">
      <c r="A25" s="11" t="s">
        <v>194</v>
      </c>
      <c r="B25" s="11" t="s">
        <v>195</v>
      </c>
      <c r="C25" s="24">
        <v>238.16</v>
      </c>
      <c r="D25" s="32">
        <f t="shared" si="0"/>
        <v>0</v>
      </c>
      <c r="E25" s="14">
        <v>0.75</v>
      </c>
      <c r="F25" s="14" t="s">
        <v>539</v>
      </c>
      <c r="G25" s="11" t="s">
        <v>196</v>
      </c>
      <c r="H25" s="15">
        <v>25</v>
      </c>
    </row>
    <row r="26" spans="1:8" x14ac:dyDescent="0.25">
      <c r="A26" s="11" t="s">
        <v>197</v>
      </c>
      <c r="B26" s="11" t="s">
        <v>198</v>
      </c>
      <c r="C26" s="24">
        <v>36.64</v>
      </c>
      <c r="D26" s="32">
        <f t="shared" si="0"/>
        <v>0</v>
      </c>
      <c r="E26" s="14">
        <v>8.5999999999999993E-2</v>
      </c>
      <c r="F26" s="14" t="s">
        <v>540</v>
      </c>
      <c r="G26" s="11" t="s">
        <v>199</v>
      </c>
      <c r="H26" s="15">
        <v>25</v>
      </c>
    </row>
    <row r="27" spans="1:8" x14ac:dyDescent="0.25">
      <c r="A27" s="11" t="s">
        <v>200</v>
      </c>
      <c r="B27" s="11" t="s">
        <v>201</v>
      </c>
      <c r="C27" s="24">
        <v>43.01</v>
      </c>
      <c r="D27" s="32">
        <f t="shared" si="0"/>
        <v>0</v>
      </c>
      <c r="E27" s="14">
        <v>0.104</v>
      </c>
      <c r="F27" s="14" t="s">
        <v>541</v>
      </c>
      <c r="G27" s="11" t="s">
        <v>202</v>
      </c>
      <c r="H27" s="15">
        <v>25</v>
      </c>
    </row>
    <row r="28" spans="1:8" x14ac:dyDescent="0.25">
      <c r="A28" s="11" t="s">
        <v>203</v>
      </c>
      <c r="B28" s="11" t="s">
        <v>204</v>
      </c>
      <c r="C28" s="24">
        <v>46.82</v>
      </c>
      <c r="D28" s="32">
        <f t="shared" si="0"/>
        <v>0</v>
      </c>
      <c r="E28" s="14">
        <v>0.11600000000000001</v>
      </c>
      <c r="F28" s="14" t="s">
        <v>542</v>
      </c>
      <c r="G28" s="11" t="s">
        <v>205</v>
      </c>
      <c r="H28" s="15">
        <v>25</v>
      </c>
    </row>
    <row r="29" spans="1:8" x14ac:dyDescent="0.25">
      <c r="A29" s="11" t="s">
        <v>206</v>
      </c>
      <c r="B29" s="11" t="s">
        <v>207</v>
      </c>
      <c r="C29" s="24">
        <v>55.01</v>
      </c>
      <c r="D29" s="32">
        <f t="shared" si="0"/>
        <v>0</v>
      </c>
      <c r="E29" s="14">
        <v>0.14199999999999999</v>
      </c>
      <c r="F29" s="14" t="s">
        <v>543</v>
      </c>
      <c r="G29" s="11" t="s">
        <v>208</v>
      </c>
      <c r="H29" s="15">
        <v>25</v>
      </c>
    </row>
    <row r="30" spans="1:8" x14ac:dyDescent="0.25">
      <c r="A30" s="11" t="s">
        <v>209</v>
      </c>
      <c r="B30" s="11" t="s">
        <v>210</v>
      </c>
      <c r="C30" s="24">
        <v>59.72</v>
      </c>
      <c r="D30" s="32">
        <f t="shared" si="0"/>
        <v>0</v>
      </c>
      <c r="E30" s="14">
        <v>0.158</v>
      </c>
      <c r="F30" s="14" t="s">
        <v>544</v>
      </c>
      <c r="G30" s="11" t="s">
        <v>211</v>
      </c>
      <c r="H30" s="15">
        <v>25</v>
      </c>
    </row>
    <row r="31" spans="1:8" x14ac:dyDescent="0.25">
      <c r="A31" s="11" t="s">
        <v>212</v>
      </c>
      <c r="B31" s="11" t="s">
        <v>213</v>
      </c>
      <c r="C31" s="24">
        <v>65.12</v>
      </c>
      <c r="D31" s="32">
        <f t="shared" si="0"/>
        <v>0</v>
      </c>
      <c r="E31" s="14">
        <v>0.182</v>
      </c>
      <c r="F31" s="14" t="s">
        <v>545</v>
      </c>
      <c r="G31" s="11" t="s">
        <v>214</v>
      </c>
      <c r="H31" s="15">
        <v>25</v>
      </c>
    </row>
    <row r="32" spans="1:8" x14ac:dyDescent="0.25">
      <c r="A32" s="11" t="s">
        <v>215</v>
      </c>
      <c r="B32" s="11" t="s">
        <v>216</v>
      </c>
      <c r="C32" s="24">
        <v>70.58</v>
      </c>
      <c r="D32" s="32">
        <f t="shared" si="0"/>
        <v>0</v>
      </c>
      <c r="E32" s="14">
        <v>0.2</v>
      </c>
      <c r="F32" s="14" t="s">
        <v>546</v>
      </c>
      <c r="G32" s="11" t="s">
        <v>217</v>
      </c>
      <c r="H32" s="15">
        <v>25</v>
      </c>
    </row>
    <row r="33" spans="1:8" x14ac:dyDescent="0.25">
      <c r="A33" s="11" t="s">
        <v>218</v>
      </c>
      <c r="B33" s="11" t="s">
        <v>219</v>
      </c>
      <c r="C33" s="24">
        <v>79.37</v>
      </c>
      <c r="D33" s="32">
        <f t="shared" si="0"/>
        <v>0</v>
      </c>
      <c r="E33" s="14">
        <v>0.218</v>
      </c>
      <c r="F33" s="14" t="s">
        <v>547</v>
      </c>
      <c r="G33" s="11" t="s">
        <v>220</v>
      </c>
      <c r="H33" s="15">
        <v>25</v>
      </c>
    </row>
    <row r="34" spans="1:8" x14ac:dyDescent="0.25">
      <c r="A34" s="11" t="s">
        <v>221</v>
      </c>
      <c r="B34" s="11" t="s">
        <v>222</v>
      </c>
      <c r="C34" s="24">
        <v>90.51</v>
      </c>
      <c r="D34" s="32">
        <f t="shared" si="0"/>
        <v>0</v>
      </c>
      <c r="E34" s="14">
        <v>0.26</v>
      </c>
      <c r="F34" s="14" t="e">
        <v>#N/A</v>
      </c>
      <c r="G34" s="11" t="s">
        <v>223</v>
      </c>
      <c r="H34" s="15">
        <v>25</v>
      </c>
    </row>
    <row r="35" spans="1:8" x14ac:dyDescent="0.25">
      <c r="A35" s="11" t="s">
        <v>224</v>
      </c>
      <c r="B35" s="11" t="s">
        <v>225</v>
      </c>
      <c r="C35" s="24">
        <v>99.15</v>
      </c>
      <c r="D35" s="32">
        <f t="shared" si="0"/>
        <v>0</v>
      </c>
      <c r="E35" s="14">
        <v>0.3</v>
      </c>
      <c r="F35" s="14" t="s">
        <v>548</v>
      </c>
      <c r="G35" s="11" t="s">
        <v>226</v>
      </c>
      <c r="H35" s="15">
        <v>25</v>
      </c>
    </row>
    <row r="36" spans="1:8" x14ac:dyDescent="0.25">
      <c r="A36" s="11" t="s">
        <v>8</v>
      </c>
      <c r="B36" s="11" t="s">
        <v>9</v>
      </c>
      <c r="C36" s="24">
        <v>26.76</v>
      </c>
      <c r="D36" s="31">
        <f>ROUND(C36*$F$5,4)</f>
        <v>0</v>
      </c>
      <c r="E36" s="14">
        <v>4.2000000000000003E-2</v>
      </c>
      <c r="F36" s="14" t="s">
        <v>483</v>
      </c>
      <c r="G36" s="11" t="s">
        <v>10</v>
      </c>
      <c r="H36" s="15">
        <v>25</v>
      </c>
    </row>
    <row r="37" spans="1:8" x14ac:dyDescent="0.25">
      <c r="A37" s="11" t="s">
        <v>11</v>
      </c>
      <c r="B37" s="11" t="s">
        <v>12</v>
      </c>
      <c r="C37" s="24">
        <v>145.83000000000001</v>
      </c>
      <c r="D37" s="31">
        <f t="shared" ref="D37:D80" si="1">ROUND(C37*$F$5,4)</f>
        <v>0</v>
      </c>
      <c r="E37" s="14">
        <v>0.48599999999999999</v>
      </c>
      <c r="F37" s="14" t="s">
        <v>484</v>
      </c>
      <c r="G37" s="11" t="s">
        <v>13</v>
      </c>
      <c r="H37" s="15">
        <v>25</v>
      </c>
    </row>
    <row r="38" spans="1:8" x14ac:dyDescent="0.25">
      <c r="A38" s="11" t="s">
        <v>14</v>
      </c>
      <c r="B38" s="11" t="s">
        <v>15</v>
      </c>
      <c r="C38" s="24">
        <v>159.18</v>
      </c>
      <c r="D38" s="31">
        <f t="shared" si="1"/>
        <v>0</v>
      </c>
      <c r="E38" s="14">
        <v>0.5</v>
      </c>
      <c r="F38" s="14" t="e">
        <v>#N/A</v>
      </c>
      <c r="G38" s="11" t="s">
        <v>16</v>
      </c>
      <c r="H38" s="15">
        <v>25</v>
      </c>
    </row>
    <row r="39" spans="1:8" x14ac:dyDescent="0.25">
      <c r="A39" s="11" t="s">
        <v>17</v>
      </c>
      <c r="B39" s="11" t="s">
        <v>18</v>
      </c>
      <c r="C39" s="24">
        <v>159.18</v>
      </c>
      <c r="D39" s="31">
        <f t="shared" si="1"/>
        <v>0</v>
      </c>
      <c r="E39" s="14">
        <v>0.55000000000000004</v>
      </c>
      <c r="F39" s="14" t="s">
        <v>485</v>
      </c>
      <c r="G39" s="11" t="s">
        <v>19</v>
      </c>
      <c r="H39" s="15">
        <v>25</v>
      </c>
    </row>
    <row r="40" spans="1:8" x14ac:dyDescent="0.25">
      <c r="A40" s="11" t="s">
        <v>20</v>
      </c>
      <c r="B40" s="11" t="s">
        <v>21</v>
      </c>
      <c r="C40" s="24">
        <v>172.65</v>
      </c>
      <c r="D40" s="31">
        <f t="shared" si="1"/>
        <v>0</v>
      </c>
      <c r="E40" s="14">
        <v>0.55000000000000004</v>
      </c>
      <c r="F40" s="14" t="e">
        <v>#N/A</v>
      </c>
      <c r="G40" s="11" t="s">
        <v>22</v>
      </c>
      <c r="H40" s="15">
        <v>25</v>
      </c>
    </row>
    <row r="41" spans="1:8" x14ac:dyDescent="0.25">
      <c r="A41" s="11" t="s">
        <v>23</v>
      </c>
      <c r="B41" s="11" t="s">
        <v>24</v>
      </c>
      <c r="C41" s="24">
        <v>172.65</v>
      </c>
      <c r="D41" s="31">
        <f t="shared" si="1"/>
        <v>0</v>
      </c>
      <c r="E41" s="14">
        <v>0.57999999999999996</v>
      </c>
      <c r="F41" s="14" t="s">
        <v>486</v>
      </c>
      <c r="G41" s="11" t="s">
        <v>25</v>
      </c>
      <c r="H41" s="15">
        <v>25</v>
      </c>
    </row>
    <row r="42" spans="1:8" x14ac:dyDescent="0.25">
      <c r="A42" s="11" t="s">
        <v>26</v>
      </c>
      <c r="B42" s="11" t="s">
        <v>27</v>
      </c>
      <c r="C42" s="24">
        <v>31.66</v>
      </c>
      <c r="D42" s="31">
        <f t="shared" si="1"/>
        <v>0</v>
      </c>
      <c r="E42" s="14">
        <v>6.4000000000000001E-2</v>
      </c>
      <c r="F42" s="14" t="s">
        <v>487</v>
      </c>
      <c r="G42" s="11" t="s">
        <v>28</v>
      </c>
      <c r="H42" s="15">
        <v>25</v>
      </c>
    </row>
    <row r="43" spans="1:8" x14ac:dyDescent="0.25">
      <c r="A43" s="11" t="s">
        <v>29</v>
      </c>
      <c r="B43" s="11" t="s">
        <v>30</v>
      </c>
      <c r="C43" s="24">
        <v>38.47</v>
      </c>
      <c r="D43" s="31">
        <f t="shared" si="1"/>
        <v>0</v>
      </c>
      <c r="E43" s="14">
        <v>8.7999999999999995E-2</v>
      </c>
      <c r="F43" s="14" t="s">
        <v>488</v>
      </c>
      <c r="G43" s="11" t="s">
        <v>31</v>
      </c>
      <c r="H43" s="15">
        <v>25</v>
      </c>
    </row>
    <row r="44" spans="1:8" x14ac:dyDescent="0.25">
      <c r="A44" s="11" t="s">
        <v>32</v>
      </c>
      <c r="B44" s="11" t="s">
        <v>33</v>
      </c>
      <c r="C44" s="24">
        <v>41.71</v>
      </c>
      <c r="D44" s="31">
        <f t="shared" si="1"/>
        <v>0</v>
      </c>
      <c r="E44" s="14">
        <v>0.11</v>
      </c>
      <c r="F44" s="14" t="s">
        <v>489</v>
      </c>
      <c r="G44" s="11" t="s">
        <v>34</v>
      </c>
      <c r="H44" s="15">
        <v>25</v>
      </c>
    </row>
    <row r="45" spans="1:8" x14ac:dyDescent="0.25">
      <c r="A45" s="11" t="s">
        <v>35</v>
      </c>
      <c r="B45" s="11" t="s">
        <v>36</v>
      </c>
      <c r="C45" s="24">
        <v>51.01</v>
      </c>
      <c r="D45" s="31">
        <f t="shared" si="1"/>
        <v>0</v>
      </c>
      <c r="E45" s="14">
        <v>0.14000000000000001</v>
      </c>
      <c r="F45" s="14" t="s">
        <v>490</v>
      </c>
      <c r="G45" s="11" t="s">
        <v>37</v>
      </c>
      <c r="H45" s="15">
        <v>25</v>
      </c>
    </row>
    <row r="46" spans="1:8" x14ac:dyDescent="0.25">
      <c r="A46" s="11" t="s">
        <v>38</v>
      </c>
      <c r="B46" s="11" t="s">
        <v>39</v>
      </c>
      <c r="C46" s="24">
        <v>55.01</v>
      </c>
      <c r="D46" s="31">
        <f t="shared" si="1"/>
        <v>0</v>
      </c>
      <c r="E46" s="14">
        <v>0.16400000000000001</v>
      </c>
      <c r="F46" s="14" t="s">
        <v>491</v>
      </c>
      <c r="G46" s="11" t="s">
        <v>40</v>
      </c>
      <c r="H46" s="15">
        <v>25</v>
      </c>
    </row>
    <row r="47" spans="1:8" x14ac:dyDescent="0.25">
      <c r="A47" s="11" t="s">
        <v>41</v>
      </c>
      <c r="B47" s="11" t="s">
        <v>42</v>
      </c>
      <c r="C47" s="24">
        <v>65.489999999999995</v>
      </c>
      <c r="D47" s="31">
        <f t="shared" si="1"/>
        <v>0</v>
      </c>
      <c r="E47" s="14">
        <v>0.188</v>
      </c>
      <c r="F47" s="14" t="s">
        <v>492</v>
      </c>
      <c r="G47" s="11" t="s">
        <v>43</v>
      </c>
      <c r="H47" s="15">
        <v>25</v>
      </c>
    </row>
    <row r="48" spans="1:8" x14ac:dyDescent="0.25">
      <c r="A48" s="11" t="s">
        <v>44</v>
      </c>
      <c r="B48" s="11" t="s">
        <v>45</v>
      </c>
      <c r="C48" s="24">
        <v>69.73</v>
      </c>
      <c r="D48" s="31">
        <f t="shared" si="1"/>
        <v>0</v>
      </c>
      <c r="E48" s="14">
        <v>0.20799999999999999</v>
      </c>
      <c r="F48" s="14" t="s">
        <v>493</v>
      </c>
      <c r="G48" s="11" t="s">
        <v>46</v>
      </c>
      <c r="H48" s="15">
        <v>25</v>
      </c>
    </row>
    <row r="49" spans="1:8" x14ac:dyDescent="0.25">
      <c r="A49" s="11" t="s">
        <v>47</v>
      </c>
      <c r="B49" s="11" t="s">
        <v>48</v>
      </c>
      <c r="C49" s="24">
        <v>76.48</v>
      </c>
      <c r="D49" s="31">
        <f t="shared" si="1"/>
        <v>0</v>
      </c>
      <c r="E49" s="14">
        <v>0.23799999999999999</v>
      </c>
      <c r="F49" s="14" t="s">
        <v>494</v>
      </c>
      <c r="G49" s="11" t="s">
        <v>49</v>
      </c>
      <c r="H49" s="15">
        <v>25</v>
      </c>
    </row>
    <row r="50" spans="1:8" x14ac:dyDescent="0.25">
      <c r="A50" s="11" t="s">
        <v>50</v>
      </c>
      <c r="B50" s="11" t="s">
        <v>51</v>
      </c>
      <c r="C50" s="24">
        <v>83.13</v>
      </c>
      <c r="D50" s="31">
        <f t="shared" si="1"/>
        <v>0</v>
      </c>
      <c r="E50" s="14">
        <v>0.254</v>
      </c>
      <c r="F50" s="14" t="s">
        <v>495</v>
      </c>
      <c r="G50" s="11" t="s">
        <v>52</v>
      </c>
      <c r="H50" s="15">
        <v>25</v>
      </c>
    </row>
    <row r="51" spans="1:8" x14ac:dyDescent="0.25">
      <c r="A51" s="11" t="s">
        <v>53</v>
      </c>
      <c r="B51" s="11" t="s">
        <v>54</v>
      </c>
      <c r="C51" s="24">
        <v>89.91</v>
      </c>
      <c r="D51" s="31">
        <f t="shared" si="1"/>
        <v>0</v>
      </c>
      <c r="E51" s="14">
        <v>0.28199999999999997</v>
      </c>
      <c r="F51" s="14" t="s">
        <v>496</v>
      </c>
      <c r="G51" s="11" t="s">
        <v>55</v>
      </c>
      <c r="H51" s="15">
        <v>25</v>
      </c>
    </row>
    <row r="52" spans="1:8" x14ac:dyDescent="0.25">
      <c r="A52" s="11" t="s">
        <v>56</v>
      </c>
      <c r="B52" s="11" t="s">
        <v>57</v>
      </c>
      <c r="C52" s="24">
        <v>109.18</v>
      </c>
      <c r="D52" s="31">
        <f t="shared" si="1"/>
        <v>0</v>
      </c>
      <c r="E52" s="14">
        <v>0.3</v>
      </c>
      <c r="F52" s="14" t="s">
        <v>497</v>
      </c>
      <c r="G52" s="11" t="s">
        <v>58</v>
      </c>
      <c r="H52" s="15">
        <v>25</v>
      </c>
    </row>
    <row r="53" spans="1:8" x14ac:dyDescent="0.25">
      <c r="A53" s="11" t="s">
        <v>59</v>
      </c>
      <c r="B53" s="11" t="s">
        <v>60</v>
      </c>
      <c r="C53" s="24">
        <v>109.18</v>
      </c>
      <c r="D53" s="31">
        <f t="shared" si="1"/>
        <v>0</v>
      </c>
      <c r="E53" s="14">
        <v>0.34799999999999998</v>
      </c>
      <c r="F53" s="14" t="s">
        <v>498</v>
      </c>
      <c r="G53" s="11" t="s">
        <v>61</v>
      </c>
      <c r="H53" s="15">
        <v>25</v>
      </c>
    </row>
    <row r="54" spans="1:8" x14ac:dyDescent="0.25">
      <c r="A54" s="11" t="s">
        <v>62</v>
      </c>
      <c r="B54" s="11" t="s">
        <v>63</v>
      </c>
      <c r="C54" s="24">
        <v>122.39</v>
      </c>
      <c r="D54" s="31">
        <f t="shared" si="1"/>
        <v>0</v>
      </c>
      <c r="E54" s="14">
        <v>0.372</v>
      </c>
      <c r="F54" s="14" t="s">
        <v>499</v>
      </c>
      <c r="G54" s="11" t="s">
        <v>64</v>
      </c>
      <c r="H54" s="15">
        <v>25</v>
      </c>
    </row>
    <row r="55" spans="1:8" x14ac:dyDescent="0.25">
      <c r="A55" s="11" t="s">
        <v>65</v>
      </c>
      <c r="B55" s="11" t="s">
        <v>66</v>
      </c>
      <c r="C55" s="24">
        <v>122.39</v>
      </c>
      <c r="D55" s="31">
        <f t="shared" si="1"/>
        <v>0</v>
      </c>
      <c r="E55" s="14">
        <v>0.39400000000000002</v>
      </c>
      <c r="F55" s="14" t="s">
        <v>500</v>
      </c>
      <c r="G55" s="11" t="s">
        <v>67</v>
      </c>
      <c r="H55" s="15">
        <v>25</v>
      </c>
    </row>
    <row r="56" spans="1:8" x14ac:dyDescent="0.25">
      <c r="A56" s="11" t="s">
        <v>68</v>
      </c>
      <c r="B56" s="11" t="s">
        <v>69</v>
      </c>
      <c r="C56" s="24">
        <v>144.79</v>
      </c>
      <c r="D56" s="31">
        <f t="shared" si="1"/>
        <v>0</v>
      </c>
      <c r="E56" s="14">
        <v>0.42399999999999999</v>
      </c>
      <c r="F56" s="14" t="e">
        <v>#N/A</v>
      </c>
      <c r="G56" s="11" t="s">
        <v>70</v>
      </c>
      <c r="H56" s="15">
        <v>25</v>
      </c>
    </row>
    <row r="57" spans="1:8" x14ac:dyDescent="0.25">
      <c r="A57" s="11" t="s">
        <v>71</v>
      </c>
      <c r="B57" s="11" t="s">
        <v>72</v>
      </c>
      <c r="C57" s="24">
        <v>144.79</v>
      </c>
      <c r="D57" s="31">
        <f t="shared" si="1"/>
        <v>0</v>
      </c>
      <c r="E57" s="14">
        <v>0.436</v>
      </c>
      <c r="F57" s="14" t="s">
        <v>501</v>
      </c>
      <c r="G57" s="11" t="s">
        <v>73</v>
      </c>
      <c r="H57" s="15">
        <v>25</v>
      </c>
    </row>
    <row r="58" spans="1:8" x14ac:dyDescent="0.25">
      <c r="A58" s="11" t="s">
        <v>74</v>
      </c>
      <c r="B58" s="11" t="s">
        <v>75</v>
      </c>
      <c r="C58" s="24">
        <v>145.83000000000001</v>
      </c>
      <c r="D58" s="31">
        <f t="shared" si="1"/>
        <v>0</v>
      </c>
      <c r="E58" s="14">
        <v>0.45</v>
      </c>
      <c r="F58" s="14" t="e">
        <v>#N/A</v>
      </c>
      <c r="G58" s="11" t="s">
        <v>76</v>
      </c>
      <c r="H58" s="15">
        <v>25</v>
      </c>
    </row>
    <row r="59" spans="1:8" x14ac:dyDescent="0.25">
      <c r="A59" s="11" t="s">
        <v>77</v>
      </c>
      <c r="B59" s="11" t="s">
        <v>78</v>
      </c>
      <c r="C59" s="24">
        <v>35.69</v>
      </c>
      <c r="D59" s="31">
        <f t="shared" si="1"/>
        <v>0</v>
      </c>
      <c r="E59" s="14">
        <v>5.3999999999999999E-2</v>
      </c>
      <c r="F59" s="14" t="s">
        <v>502</v>
      </c>
      <c r="G59" s="11" t="s">
        <v>79</v>
      </c>
      <c r="H59" s="15">
        <v>25</v>
      </c>
    </row>
    <row r="60" spans="1:8" x14ac:dyDescent="0.25">
      <c r="A60" s="11" t="s">
        <v>80</v>
      </c>
      <c r="B60" s="11" t="s">
        <v>81</v>
      </c>
      <c r="C60" s="24">
        <v>205.55</v>
      </c>
      <c r="D60" s="31">
        <f t="shared" si="1"/>
        <v>0</v>
      </c>
      <c r="E60" s="14">
        <v>0.69599999999999995</v>
      </c>
      <c r="F60" s="14" t="s">
        <v>503</v>
      </c>
      <c r="G60" s="11" t="s">
        <v>82</v>
      </c>
      <c r="H60" s="15">
        <v>25</v>
      </c>
    </row>
    <row r="61" spans="1:8" x14ac:dyDescent="0.25">
      <c r="A61" s="11" t="s">
        <v>83</v>
      </c>
      <c r="B61" s="11" t="s">
        <v>84</v>
      </c>
      <c r="C61" s="24">
        <v>224.89</v>
      </c>
      <c r="D61" s="31">
        <f t="shared" si="1"/>
        <v>0</v>
      </c>
      <c r="E61" s="14">
        <v>0.75</v>
      </c>
      <c r="F61" s="14" t="e">
        <v>#N/A</v>
      </c>
      <c r="G61" s="11" t="s">
        <v>85</v>
      </c>
      <c r="H61" s="15">
        <v>25</v>
      </c>
    </row>
    <row r="62" spans="1:8" x14ac:dyDescent="0.25">
      <c r="A62" s="11" t="s">
        <v>86</v>
      </c>
      <c r="B62" s="11" t="s">
        <v>87</v>
      </c>
      <c r="C62" s="24">
        <v>224.89</v>
      </c>
      <c r="D62" s="31">
        <f t="shared" si="1"/>
        <v>0</v>
      </c>
      <c r="E62" s="14">
        <v>0.75</v>
      </c>
      <c r="F62" s="14" t="s">
        <v>504</v>
      </c>
      <c r="G62" s="11" t="s">
        <v>88</v>
      </c>
      <c r="H62" s="15">
        <v>25</v>
      </c>
    </row>
    <row r="63" spans="1:8" x14ac:dyDescent="0.25">
      <c r="A63" s="11" t="s">
        <v>89</v>
      </c>
      <c r="B63" s="11" t="s">
        <v>90</v>
      </c>
      <c r="C63" s="24">
        <v>244.56</v>
      </c>
      <c r="D63" s="31">
        <f t="shared" si="1"/>
        <v>0</v>
      </c>
      <c r="E63" s="14">
        <v>0.85</v>
      </c>
      <c r="F63" s="14" t="s">
        <v>505</v>
      </c>
      <c r="G63" s="11" t="s">
        <v>91</v>
      </c>
      <c r="H63" s="15">
        <v>25</v>
      </c>
    </row>
    <row r="64" spans="1:8" x14ac:dyDescent="0.25">
      <c r="A64" s="11" t="s">
        <v>92</v>
      </c>
      <c r="B64" s="11" t="s">
        <v>93</v>
      </c>
      <c r="C64" s="24">
        <v>41.32</v>
      </c>
      <c r="D64" s="31">
        <f t="shared" si="1"/>
        <v>0</v>
      </c>
      <c r="E64" s="14">
        <v>8.4000000000000005E-2</v>
      </c>
      <c r="F64" s="14" t="s">
        <v>506</v>
      </c>
      <c r="G64" s="11" t="s">
        <v>94</v>
      </c>
      <c r="H64" s="15">
        <v>25</v>
      </c>
    </row>
    <row r="65" spans="1:8" x14ac:dyDescent="0.25">
      <c r="A65" s="11" t="s">
        <v>95</v>
      </c>
      <c r="B65" s="11" t="s">
        <v>96</v>
      </c>
      <c r="C65" s="24">
        <v>48.52</v>
      </c>
      <c r="D65" s="31">
        <f t="shared" si="1"/>
        <v>0</v>
      </c>
      <c r="E65" s="14">
        <v>0.124</v>
      </c>
      <c r="F65" s="14" t="s">
        <v>507</v>
      </c>
      <c r="G65" s="11" t="s">
        <v>97</v>
      </c>
      <c r="H65" s="15">
        <v>25</v>
      </c>
    </row>
    <row r="66" spans="1:8" x14ac:dyDescent="0.25">
      <c r="A66" s="11" t="s">
        <v>98</v>
      </c>
      <c r="B66" s="11" t="s">
        <v>99</v>
      </c>
      <c r="C66" s="24">
        <v>57.73</v>
      </c>
      <c r="D66" s="31">
        <f t="shared" si="1"/>
        <v>0</v>
      </c>
      <c r="E66" s="14">
        <v>0.158</v>
      </c>
      <c r="F66" s="14" t="s">
        <v>508</v>
      </c>
      <c r="G66" s="11" t="s">
        <v>100</v>
      </c>
      <c r="H66" s="15">
        <v>25</v>
      </c>
    </row>
    <row r="67" spans="1:8" x14ac:dyDescent="0.25">
      <c r="A67" s="11" t="s">
        <v>101</v>
      </c>
      <c r="B67" s="11" t="s">
        <v>102</v>
      </c>
      <c r="C67" s="24">
        <v>67.760000000000005</v>
      </c>
      <c r="D67" s="31">
        <f t="shared" si="1"/>
        <v>0</v>
      </c>
      <c r="E67" s="14">
        <v>0.19</v>
      </c>
      <c r="F67" s="14" t="s">
        <v>509</v>
      </c>
      <c r="G67" s="11" t="s">
        <v>103</v>
      </c>
      <c r="H67" s="15">
        <v>25</v>
      </c>
    </row>
    <row r="68" spans="1:8" x14ac:dyDescent="0.25">
      <c r="A68" s="11" t="s">
        <v>104</v>
      </c>
      <c r="B68" s="11" t="s">
        <v>105</v>
      </c>
      <c r="C68" s="24">
        <v>77.34</v>
      </c>
      <c r="D68" s="31">
        <f t="shared" si="1"/>
        <v>0</v>
      </c>
      <c r="E68" s="14">
        <v>0.22800000000000001</v>
      </c>
      <c r="F68" s="14" t="s">
        <v>510</v>
      </c>
      <c r="G68" s="11" t="s">
        <v>106</v>
      </c>
      <c r="H68" s="15">
        <v>25</v>
      </c>
    </row>
    <row r="69" spans="1:8" x14ac:dyDescent="0.25">
      <c r="A69" s="11" t="s">
        <v>107</v>
      </c>
      <c r="B69" s="11" t="s">
        <v>108</v>
      </c>
      <c r="C69" s="24">
        <v>88.62</v>
      </c>
      <c r="D69" s="31">
        <f t="shared" si="1"/>
        <v>0</v>
      </c>
      <c r="E69" s="14">
        <v>0.27</v>
      </c>
      <c r="F69" s="14" t="s">
        <v>511</v>
      </c>
      <c r="G69" s="11" t="s">
        <v>109</v>
      </c>
      <c r="H69" s="15">
        <v>25</v>
      </c>
    </row>
    <row r="70" spans="1:8" x14ac:dyDescent="0.25">
      <c r="A70" s="11" t="s">
        <v>110</v>
      </c>
      <c r="B70" s="11" t="s">
        <v>111</v>
      </c>
      <c r="C70" s="24">
        <v>96.17</v>
      </c>
      <c r="D70" s="31">
        <f t="shared" si="1"/>
        <v>0</v>
      </c>
      <c r="E70" s="14">
        <v>0.29799999999999999</v>
      </c>
      <c r="F70" s="14" t="s">
        <v>512</v>
      </c>
      <c r="G70" s="11" t="s">
        <v>112</v>
      </c>
      <c r="H70" s="15">
        <v>25</v>
      </c>
    </row>
    <row r="71" spans="1:8" x14ac:dyDescent="0.25">
      <c r="A71" s="11" t="s">
        <v>113</v>
      </c>
      <c r="B71" s="11" t="s">
        <v>114</v>
      </c>
      <c r="C71" s="24">
        <v>105.96</v>
      </c>
      <c r="D71" s="31">
        <f t="shared" si="1"/>
        <v>0</v>
      </c>
      <c r="E71" s="14">
        <v>0.33600000000000002</v>
      </c>
      <c r="F71" s="14" t="s">
        <v>513</v>
      </c>
      <c r="G71" s="11" t="s">
        <v>115</v>
      </c>
      <c r="H71" s="15">
        <v>25</v>
      </c>
    </row>
    <row r="72" spans="1:8" x14ac:dyDescent="0.25">
      <c r="A72" s="11" t="s">
        <v>116</v>
      </c>
      <c r="B72" s="11" t="s">
        <v>117</v>
      </c>
      <c r="C72" s="24">
        <v>116.38</v>
      </c>
      <c r="D72" s="31">
        <f t="shared" si="1"/>
        <v>0</v>
      </c>
      <c r="E72" s="14">
        <v>0.37</v>
      </c>
      <c r="F72" s="14" t="s">
        <v>514</v>
      </c>
      <c r="G72" s="11" t="s">
        <v>118</v>
      </c>
      <c r="H72" s="15">
        <v>25</v>
      </c>
    </row>
    <row r="73" spans="1:8" x14ac:dyDescent="0.25">
      <c r="A73" s="11" t="s">
        <v>119</v>
      </c>
      <c r="B73" s="11" t="s">
        <v>120</v>
      </c>
      <c r="C73" s="24">
        <v>129.02000000000001</v>
      </c>
      <c r="D73" s="31">
        <f t="shared" si="1"/>
        <v>0</v>
      </c>
      <c r="E73" s="14">
        <v>0.40600000000000003</v>
      </c>
      <c r="F73" s="14" t="s">
        <v>515</v>
      </c>
      <c r="G73" s="11" t="s">
        <v>121</v>
      </c>
      <c r="H73" s="15">
        <v>25</v>
      </c>
    </row>
    <row r="74" spans="1:8" x14ac:dyDescent="0.25">
      <c r="A74" s="11" t="s">
        <v>122</v>
      </c>
      <c r="B74" s="11" t="s">
        <v>123</v>
      </c>
      <c r="C74" s="24">
        <v>149.5</v>
      </c>
      <c r="D74" s="31">
        <f t="shared" si="1"/>
        <v>0</v>
      </c>
      <c r="E74" s="14">
        <v>0.45</v>
      </c>
      <c r="F74" s="14" t="s">
        <v>516</v>
      </c>
      <c r="G74" s="11" t="s">
        <v>124</v>
      </c>
      <c r="H74" s="15">
        <v>25</v>
      </c>
    </row>
    <row r="75" spans="1:8" x14ac:dyDescent="0.25">
      <c r="A75" s="11" t="s">
        <v>125</v>
      </c>
      <c r="B75" s="11" t="s">
        <v>126</v>
      </c>
      <c r="C75" s="24">
        <v>149.5</v>
      </c>
      <c r="D75" s="31">
        <f t="shared" si="1"/>
        <v>0</v>
      </c>
      <c r="E75" s="14">
        <v>0.47399999999999998</v>
      </c>
      <c r="F75" s="14" t="s">
        <v>517</v>
      </c>
      <c r="G75" s="11" t="s">
        <v>127</v>
      </c>
      <c r="H75" s="15">
        <v>25</v>
      </c>
    </row>
    <row r="76" spans="1:8" x14ac:dyDescent="0.25">
      <c r="A76" s="11" t="s">
        <v>128</v>
      </c>
      <c r="B76" s="11" t="s">
        <v>129</v>
      </c>
      <c r="C76" s="24">
        <v>167.5</v>
      </c>
      <c r="D76" s="31">
        <f t="shared" si="1"/>
        <v>0</v>
      </c>
      <c r="E76" s="14">
        <v>0.5</v>
      </c>
      <c r="F76" s="14" t="s">
        <v>518</v>
      </c>
      <c r="G76" s="11" t="s">
        <v>130</v>
      </c>
      <c r="H76" s="15">
        <v>25</v>
      </c>
    </row>
    <row r="77" spans="1:8" x14ac:dyDescent="0.25">
      <c r="A77" s="11" t="s">
        <v>131</v>
      </c>
      <c r="B77" s="11" t="s">
        <v>132</v>
      </c>
      <c r="C77" s="24">
        <v>167.5</v>
      </c>
      <c r="D77" s="31">
        <f t="shared" si="1"/>
        <v>0</v>
      </c>
      <c r="E77" s="14">
        <v>0.55000000000000004</v>
      </c>
      <c r="F77" s="14" t="s">
        <v>519</v>
      </c>
      <c r="G77" s="11" t="s">
        <v>133</v>
      </c>
      <c r="H77" s="15">
        <v>25</v>
      </c>
    </row>
    <row r="78" spans="1:8" x14ac:dyDescent="0.25">
      <c r="A78" s="11" t="s">
        <v>134</v>
      </c>
      <c r="B78" s="11" t="s">
        <v>135</v>
      </c>
      <c r="C78" s="24">
        <v>185.84</v>
      </c>
      <c r="D78" s="31">
        <f t="shared" si="1"/>
        <v>0</v>
      </c>
      <c r="E78" s="14">
        <v>0.6</v>
      </c>
      <c r="F78" s="14" t="s">
        <v>520</v>
      </c>
      <c r="G78" s="11" t="s">
        <v>136</v>
      </c>
      <c r="H78" s="15">
        <v>25</v>
      </c>
    </row>
    <row r="79" spans="1:8" x14ac:dyDescent="0.25">
      <c r="A79" s="11" t="s">
        <v>137</v>
      </c>
      <c r="B79" s="11" t="s">
        <v>138</v>
      </c>
      <c r="C79" s="24">
        <v>185.84</v>
      </c>
      <c r="D79" s="31">
        <f t="shared" si="1"/>
        <v>0</v>
      </c>
      <c r="E79" s="14">
        <v>0.64200000000000002</v>
      </c>
      <c r="F79" s="14" t="s">
        <v>521</v>
      </c>
      <c r="G79" s="11" t="s">
        <v>139</v>
      </c>
      <c r="H79" s="15">
        <v>25</v>
      </c>
    </row>
    <row r="80" spans="1:8" x14ac:dyDescent="0.25">
      <c r="A80" s="11" t="s">
        <v>140</v>
      </c>
      <c r="B80" s="11" t="s">
        <v>141</v>
      </c>
      <c r="C80" s="24">
        <v>205.55</v>
      </c>
      <c r="D80" s="31">
        <f t="shared" si="1"/>
        <v>0</v>
      </c>
      <c r="E80" s="14">
        <v>0.66200000000000003</v>
      </c>
      <c r="F80" s="14" t="s">
        <v>522</v>
      </c>
      <c r="G80" s="11" t="s">
        <v>142</v>
      </c>
      <c r="H80" s="15">
        <v>25</v>
      </c>
    </row>
    <row r="81" spans="1:8" x14ac:dyDescent="0.25">
      <c r="A81" s="11" t="s">
        <v>227</v>
      </c>
      <c r="B81" s="11" t="s">
        <v>228</v>
      </c>
      <c r="C81" s="24">
        <v>51.44</v>
      </c>
      <c r="D81" s="32">
        <f t="shared" ref="D81:D103" si="2">ROUND(C81*$D$5,4)</f>
        <v>0</v>
      </c>
      <c r="E81" s="14">
        <v>0.1</v>
      </c>
      <c r="F81" s="14" t="s">
        <v>549</v>
      </c>
      <c r="G81" s="11" t="s">
        <v>229</v>
      </c>
      <c r="H81" s="15">
        <v>25</v>
      </c>
    </row>
    <row r="82" spans="1:8" x14ac:dyDescent="0.25">
      <c r="A82" s="11" t="s">
        <v>230</v>
      </c>
      <c r="B82" s="11" t="s">
        <v>231</v>
      </c>
      <c r="C82" s="24">
        <v>265.89999999999998</v>
      </c>
      <c r="D82" s="32">
        <f t="shared" si="2"/>
        <v>0</v>
      </c>
      <c r="E82" s="14">
        <v>0.98</v>
      </c>
      <c r="F82" s="14" t="s">
        <v>550</v>
      </c>
      <c r="G82" s="11" t="s">
        <v>232</v>
      </c>
      <c r="H82" s="15">
        <v>10</v>
      </c>
    </row>
    <row r="83" spans="1:8" x14ac:dyDescent="0.25">
      <c r="A83" s="11" t="s">
        <v>233</v>
      </c>
      <c r="B83" s="11" t="s">
        <v>234</v>
      </c>
      <c r="C83" s="24">
        <v>290.14999999999998</v>
      </c>
      <c r="D83" s="32">
        <f t="shared" si="2"/>
        <v>0</v>
      </c>
      <c r="E83" s="14">
        <v>1</v>
      </c>
      <c r="F83" s="14" t="s">
        <v>551</v>
      </c>
      <c r="G83" s="11" t="s">
        <v>235</v>
      </c>
      <c r="H83" s="15">
        <v>10</v>
      </c>
    </row>
    <row r="84" spans="1:8" x14ac:dyDescent="0.25">
      <c r="A84" s="11" t="s">
        <v>236</v>
      </c>
      <c r="B84" s="11" t="s">
        <v>237</v>
      </c>
      <c r="C84" s="24">
        <v>316.39999999999998</v>
      </c>
      <c r="D84" s="32">
        <f t="shared" si="2"/>
        <v>0</v>
      </c>
      <c r="E84" s="14">
        <v>1.17</v>
      </c>
      <c r="F84" s="14" t="s">
        <v>552</v>
      </c>
      <c r="G84" s="11" t="s">
        <v>238</v>
      </c>
      <c r="H84" s="15">
        <v>10</v>
      </c>
    </row>
    <row r="85" spans="1:8" x14ac:dyDescent="0.25">
      <c r="A85" s="11" t="s">
        <v>239</v>
      </c>
      <c r="B85" s="11" t="s">
        <v>240</v>
      </c>
      <c r="C85" s="24">
        <v>54.83</v>
      </c>
      <c r="D85" s="32">
        <f t="shared" si="2"/>
        <v>0</v>
      </c>
      <c r="E85" s="14">
        <v>0.11600000000000001</v>
      </c>
      <c r="F85" s="14" t="s">
        <v>553</v>
      </c>
      <c r="G85" s="11" t="s">
        <v>241</v>
      </c>
      <c r="H85" s="15">
        <v>25</v>
      </c>
    </row>
    <row r="86" spans="1:8" x14ac:dyDescent="0.25">
      <c r="A86" s="11" t="s">
        <v>242</v>
      </c>
      <c r="B86" s="11" t="s">
        <v>243</v>
      </c>
      <c r="C86" s="24">
        <v>64.790000000000006</v>
      </c>
      <c r="D86" s="32">
        <f t="shared" si="2"/>
        <v>0</v>
      </c>
      <c r="E86" s="14">
        <v>0.16200000000000001</v>
      </c>
      <c r="F86" s="14" t="s">
        <v>554</v>
      </c>
      <c r="G86" s="11" t="s">
        <v>244</v>
      </c>
      <c r="H86" s="15">
        <v>25</v>
      </c>
    </row>
    <row r="87" spans="1:8" x14ac:dyDescent="0.25">
      <c r="A87" s="11" t="s">
        <v>245</v>
      </c>
      <c r="B87" s="11" t="s">
        <v>246</v>
      </c>
      <c r="C87" s="24">
        <v>75.11</v>
      </c>
      <c r="D87" s="32">
        <f t="shared" si="2"/>
        <v>0</v>
      </c>
      <c r="E87" s="14">
        <v>0.216</v>
      </c>
      <c r="F87" s="14" t="s">
        <v>555</v>
      </c>
      <c r="G87" s="11" t="s">
        <v>247</v>
      </c>
      <c r="H87" s="15">
        <v>25</v>
      </c>
    </row>
    <row r="88" spans="1:8" x14ac:dyDescent="0.25">
      <c r="A88" s="11" t="s">
        <v>248</v>
      </c>
      <c r="B88" s="11" t="s">
        <v>249</v>
      </c>
      <c r="C88" s="24">
        <v>86.65</v>
      </c>
      <c r="D88" s="32">
        <f t="shared" si="2"/>
        <v>0</v>
      </c>
      <c r="E88" s="14">
        <v>0.254</v>
      </c>
      <c r="F88" s="14" t="s">
        <v>556</v>
      </c>
      <c r="G88" s="11" t="s">
        <v>250</v>
      </c>
      <c r="H88" s="15">
        <v>25</v>
      </c>
    </row>
    <row r="89" spans="1:8" x14ac:dyDescent="0.25">
      <c r="A89" s="11" t="s">
        <v>251</v>
      </c>
      <c r="B89" s="11" t="s">
        <v>252</v>
      </c>
      <c r="C89" s="24">
        <v>97.23</v>
      </c>
      <c r="D89" s="32">
        <f t="shared" si="2"/>
        <v>0</v>
      </c>
      <c r="E89" s="14">
        <v>0.30599999999999999</v>
      </c>
      <c r="F89" s="14" t="s">
        <v>557</v>
      </c>
      <c r="G89" s="11" t="s">
        <v>253</v>
      </c>
      <c r="H89" s="15">
        <v>25</v>
      </c>
    </row>
    <row r="90" spans="1:8" x14ac:dyDescent="0.25">
      <c r="A90" s="11" t="s">
        <v>254</v>
      </c>
      <c r="B90" s="11" t="s">
        <v>255</v>
      </c>
      <c r="C90" s="24">
        <v>113.04</v>
      </c>
      <c r="D90" s="32">
        <f t="shared" si="2"/>
        <v>0</v>
      </c>
      <c r="E90" s="14">
        <v>0.35399999999999998</v>
      </c>
      <c r="F90" s="14" t="s">
        <v>558</v>
      </c>
      <c r="G90" s="11" t="s">
        <v>256</v>
      </c>
      <c r="H90" s="15">
        <v>25</v>
      </c>
    </row>
    <row r="91" spans="1:8" x14ac:dyDescent="0.25">
      <c r="A91" s="11" t="s">
        <v>257</v>
      </c>
      <c r="B91" s="11" t="s">
        <v>258</v>
      </c>
      <c r="C91" s="24">
        <v>122.94</v>
      </c>
      <c r="D91" s="32">
        <f t="shared" si="2"/>
        <v>0</v>
      </c>
      <c r="E91" s="14">
        <v>0.40400000000000003</v>
      </c>
      <c r="F91" s="14" t="s">
        <v>559</v>
      </c>
      <c r="G91" s="11" t="s">
        <v>259</v>
      </c>
      <c r="H91" s="15">
        <v>25</v>
      </c>
    </row>
    <row r="92" spans="1:8" x14ac:dyDescent="0.25">
      <c r="A92" s="11" t="s">
        <v>260</v>
      </c>
      <c r="B92" s="11" t="s">
        <v>261</v>
      </c>
      <c r="C92" s="24">
        <v>135.69999999999999</v>
      </c>
      <c r="D92" s="32">
        <f t="shared" si="2"/>
        <v>0</v>
      </c>
      <c r="E92" s="14">
        <v>0.45400000000000001</v>
      </c>
      <c r="F92" s="14" t="s">
        <v>560</v>
      </c>
      <c r="G92" s="11" t="s">
        <v>262</v>
      </c>
      <c r="H92" s="15">
        <v>25</v>
      </c>
    </row>
    <row r="93" spans="1:8" x14ac:dyDescent="0.25">
      <c r="A93" s="11" t="s">
        <v>263</v>
      </c>
      <c r="B93" s="11" t="s">
        <v>264</v>
      </c>
      <c r="C93" s="24">
        <v>148.30000000000001</v>
      </c>
      <c r="D93" s="32">
        <f t="shared" si="2"/>
        <v>0</v>
      </c>
      <c r="E93" s="14">
        <v>0.49399999999999999</v>
      </c>
      <c r="F93" s="14" t="s">
        <v>561</v>
      </c>
      <c r="G93" s="11" t="s">
        <v>265</v>
      </c>
      <c r="H93" s="15">
        <v>25</v>
      </c>
    </row>
    <row r="94" spans="1:8" x14ac:dyDescent="0.25">
      <c r="A94" s="11" t="s">
        <v>266</v>
      </c>
      <c r="B94" s="11" t="s">
        <v>267</v>
      </c>
      <c r="C94" s="24">
        <v>165.1</v>
      </c>
      <c r="D94" s="32">
        <f t="shared" si="2"/>
        <v>0</v>
      </c>
      <c r="E94" s="14">
        <v>0.54600000000000004</v>
      </c>
      <c r="F94" s="14" t="s">
        <v>562</v>
      </c>
      <c r="G94" s="11" t="s">
        <v>268</v>
      </c>
      <c r="H94" s="15">
        <v>25</v>
      </c>
    </row>
    <row r="95" spans="1:8" x14ac:dyDescent="0.25">
      <c r="A95" s="11" t="s">
        <v>269</v>
      </c>
      <c r="B95" s="11" t="s">
        <v>270</v>
      </c>
      <c r="C95" s="24">
        <v>193.46</v>
      </c>
      <c r="D95" s="32">
        <f t="shared" si="2"/>
        <v>0</v>
      </c>
      <c r="E95" s="14">
        <v>0.59199999999999997</v>
      </c>
      <c r="F95" s="14" t="s">
        <v>563</v>
      </c>
      <c r="G95" s="11" t="s">
        <v>271</v>
      </c>
      <c r="H95" s="15">
        <v>10</v>
      </c>
    </row>
    <row r="96" spans="1:8" x14ac:dyDescent="0.25">
      <c r="A96" s="11" t="s">
        <v>272</v>
      </c>
      <c r="B96" s="11" t="s">
        <v>273</v>
      </c>
      <c r="C96" s="24">
        <v>193.46</v>
      </c>
      <c r="D96" s="32">
        <f t="shared" si="2"/>
        <v>0</v>
      </c>
      <c r="E96" s="14">
        <v>0.67</v>
      </c>
      <c r="F96" s="14" t="s">
        <v>564</v>
      </c>
      <c r="G96" s="11" t="s">
        <v>274</v>
      </c>
      <c r="H96" s="15">
        <v>10</v>
      </c>
    </row>
    <row r="97" spans="1:8" x14ac:dyDescent="0.25">
      <c r="A97" s="11" t="s">
        <v>275</v>
      </c>
      <c r="B97" s="11" t="s">
        <v>276</v>
      </c>
      <c r="C97" s="24">
        <v>217.86</v>
      </c>
      <c r="D97" s="32">
        <f t="shared" si="2"/>
        <v>0</v>
      </c>
      <c r="E97" s="14">
        <v>0.77</v>
      </c>
      <c r="F97" s="14" t="s">
        <v>565</v>
      </c>
      <c r="G97" s="11" t="s">
        <v>277</v>
      </c>
      <c r="H97" s="15">
        <v>10</v>
      </c>
    </row>
    <row r="98" spans="1:8" x14ac:dyDescent="0.25">
      <c r="A98" s="11" t="s">
        <v>278</v>
      </c>
      <c r="B98" s="11" t="s">
        <v>279</v>
      </c>
      <c r="C98" s="24">
        <v>241.18</v>
      </c>
      <c r="D98" s="32">
        <f t="shared" si="2"/>
        <v>0</v>
      </c>
      <c r="E98" s="14">
        <v>0.86</v>
      </c>
      <c r="F98" s="14" t="s">
        <v>566</v>
      </c>
      <c r="G98" s="11" t="s">
        <v>280</v>
      </c>
      <c r="H98" s="15">
        <v>10</v>
      </c>
    </row>
    <row r="99" spans="1:8" x14ac:dyDescent="0.25">
      <c r="A99" s="11" t="s">
        <v>281</v>
      </c>
      <c r="B99" s="11" t="s">
        <v>282</v>
      </c>
      <c r="C99" s="24">
        <v>75.83</v>
      </c>
      <c r="D99" s="32">
        <f t="shared" si="2"/>
        <v>0</v>
      </c>
      <c r="E99" s="14">
        <v>0.14599999999999999</v>
      </c>
      <c r="F99" s="14" t="s">
        <v>567</v>
      </c>
      <c r="G99" s="11" t="s">
        <v>283</v>
      </c>
      <c r="H99" s="15">
        <v>25</v>
      </c>
    </row>
    <row r="100" spans="1:8" x14ac:dyDescent="0.25">
      <c r="A100" s="11" t="s">
        <v>284</v>
      </c>
      <c r="B100" s="11" t="s">
        <v>285</v>
      </c>
      <c r="C100" s="24">
        <v>397.84</v>
      </c>
      <c r="D100" s="32">
        <f t="shared" si="2"/>
        <v>0</v>
      </c>
      <c r="E100" s="14">
        <v>1.425</v>
      </c>
      <c r="F100" s="14" t="s">
        <v>568</v>
      </c>
      <c r="G100" s="11" t="s">
        <v>286</v>
      </c>
      <c r="H100" s="15">
        <v>10</v>
      </c>
    </row>
    <row r="101" spans="1:8" x14ac:dyDescent="0.25">
      <c r="A101" s="11" t="s">
        <v>287</v>
      </c>
      <c r="B101" s="11" t="s">
        <v>288</v>
      </c>
      <c r="C101" s="24">
        <v>429.25</v>
      </c>
      <c r="D101" s="32">
        <f t="shared" si="2"/>
        <v>0</v>
      </c>
      <c r="E101" s="14">
        <v>0</v>
      </c>
      <c r="F101" s="14" t="e">
        <v>#N/A</v>
      </c>
      <c r="G101" s="11" t="s">
        <v>289</v>
      </c>
      <c r="H101" s="15">
        <v>1</v>
      </c>
    </row>
    <row r="102" spans="1:8" x14ac:dyDescent="0.25">
      <c r="A102" s="11" t="s">
        <v>290</v>
      </c>
      <c r="B102" s="11" t="s">
        <v>291</v>
      </c>
      <c r="C102" s="24">
        <v>429.25</v>
      </c>
      <c r="D102" s="32">
        <f t="shared" si="2"/>
        <v>0</v>
      </c>
      <c r="E102" s="14">
        <v>1.57</v>
      </c>
      <c r="F102" s="14" t="s">
        <v>569</v>
      </c>
      <c r="G102" s="11" t="s">
        <v>292</v>
      </c>
      <c r="H102" s="15">
        <v>10</v>
      </c>
    </row>
    <row r="103" spans="1:8" x14ac:dyDescent="0.25">
      <c r="A103" s="11" t="s">
        <v>293</v>
      </c>
      <c r="B103" s="11" t="s">
        <v>294</v>
      </c>
      <c r="C103" s="24">
        <v>474.46</v>
      </c>
      <c r="D103" s="32">
        <f t="shared" si="2"/>
        <v>0</v>
      </c>
      <c r="E103" s="14">
        <v>1.665</v>
      </c>
      <c r="F103" s="14" t="s">
        <v>570</v>
      </c>
      <c r="G103" s="11" t="s">
        <v>295</v>
      </c>
      <c r="H103" s="15">
        <v>10</v>
      </c>
    </row>
    <row r="104" spans="1:8" x14ac:dyDescent="0.25">
      <c r="A104" s="11" t="s">
        <v>296</v>
      </c>
      <c r="B104" s="11" t="s">
        <v>297</v>
      </c>
      <c r="C104" s="24">
        <v>93.57</v>
      </c>
      <c r="D104" s="32">
        <f t="shared" ref="D104:D135" si="3">ROUND(C104*$D$5,4)</f>
        <v>0</v>
      </c>
      <c r="E104" s="14">
        <v>0.23400000000000001</v>
      </c>
      <c r="F104" s="14" t="s">
        <v>571</v>
      </c>
      <c r="G104" s="11" t="s">
        <v>298</v>
      </c>
      <c r="H104" s="15">
        <v>25</v>
      </c>
    </row>
    <row r="105" spans="1:8" x14ac:dyDescent="0.25">
      <c r="A105" s="11" t="s">
        <v>299</v>
      </c>
      <c r="B105" s="11" t="s">
        <v>300</v>
      </c>
      <c r="C105" s="24">
        <v>109.18</v>
      </c>
      <c r="D105" s="32">
        <f t="shared" si="3"/>
        <v>0</v>
      </c>
      <c r="E105" s="14">
        <v>0.30599999999999999</v>
      </c>
      <c r="F105" s="14" t="s">
        <v>572</v>
      </c>
      <c r="G105" s="11" t="s">
        <v>301</v>
      </c>
      <c r="H105" s="15">
        <v>25</v>
      </c>
    </row>
    <row r="106" spans="1:8" x14ac:dyDescent="0.25">
      <c r="A106" s="11" t="s">
        <v>302</v>
      </c>
      <c r="B106" s="11" t="s">
        <v>303</v>
      </c>
      <c r="C106" s="24">
        <v>125.71</v>
      </c>
      <c r="D106" s="32">
        <f t="shared" si="3"/>
        <v>0</v>
      </c>
      <c r="E106" s="14">
        <v>0.374</v>
      </c>
      <c r="F106" s="14" t="s">
        <v>573</v>
      </c>
      <c r="G106" s="11" t="s">
        <v>304</v>
      </c>
      <c r="H106" s="15">
        <v>25</v>
      </c>
    </row>
    <row r="107" spans="1:8" x14ac:dyDescent="0.25">
      <c r="A107" s="11" t="s">
        <v>305</v>
      </c>
      <c r="B107" s="11" t="s">
        <v>306</v>
      </c>
      <c r="C107" s="24">
        <v>145.54</v>
      </c>
      <c r="D107" s="32">
        <f t="shared" si="3"/>
        <v>0</v>
      </c>
      <c r="E107" s="14">
        <v>0.44800000000000001</v>
      </c>
      <c r="F107" s="14" t="s">
        <v>574</v>
      </c>
      <c r="G107" s="11" t="s">
        <v>307</v>
      </c>
      <c r="H107" s="15">
        <v>25</v>
      </c>
    </row>
    <row r="108" spans="1:8" x14ac:dyDescent="0.25">
      <c r="A108" s="11" t="s">
        <v>308</v>
      </c>
      <c r="B108" s="11" t="s">
        <v>309</v>
      </c>
      <c r="C108" s="24">
        <v>163.69</v>
      </c>
      <c r="D108" s="32">
        <f t="shared" si="3"/>
        <v>0</v>
      </c>
      <c r="E108" s="14">
        <v>0.52</v>
      </c>
      <c r="F108" s="14" t="s">
        <v>575</v>
      </c>
      <c r="G108" s="11" t="s">
        <v>310</v>
      </c>
      <c r="H108" s="15">
        <v>25</v>
      </c>
    </row>
    <row r="109" spans="1:8" x14ac:dyDescent="0.25">
      <c r="A109" s="11" t="s">
        <v>311</v>
      </c>
      <c r="B109" s="11" t="s">
        <v>312</v>
      </c>
      <c r="C109" s="24">
        <v>182.56</v>
      </c>
      <c r="D109" s="32">
        <f t="shared" si="3"/>
        <v>0</v>
      </c>
      <c r="E109" s="14">
        <v>0.57999999999999996</v>
      </c>
      <c r="F109" s="14" t="s">
        <v>576</v>
      </c>
      <c r="G109" s="11" t="s">
        <v>313</v>
      </c>
      <c r="H109" s="15">
        <v>25</v>
      </c>
    </row>
    <row r="110" spans="1:8" x14ac:dyDescent="0.25">
      <c r="A110" s="11" t="s">
        <v>314</v>
      </c>
      <c r="B110" s="11" t="s">
        <v>315</v>
      </c>
      <c r="C110" s="24">
        <v>201.88</v>
      </c>
      <c r="D110" s="32">
        <f t="shared" si="3"/>
        <v>0</v>
      </c>
      <c r="E110" s="14">
        <v>0.66600000000000004</v>
      </c>
      <c r="F110" s="14" t="s">
        <v>577</v>
      </c>
      <c r="G110" s="11" t="s">
        <v>316</v>
      </c>
      <c r="H110" s="15">
        <v>25</v>
      </c>
    </row>
    <row r="111" spans="1:8" x14ac:dyDescent="0.25">
      <c r="A111" s="11" t="s">
        <v>317</v>
      </c>
      <c r="B111" s="11" t="s">
        <v>318</v>
      </c>
      <c r="C111" s="24">
        <v>221.1</v>
      </c>
      <c r="D111" s="32">
        <f t="shared" si="3"/>
        <v>0</v>
      </c>
      <c r="E111" s="14">
        <v>0.7</v>
      </c>
      <c r="F111" s="14" t="s">
        <v>578</v>
      </c>
      <c r="G111" s="11" t="s">
        <v>319</v>
      </c>
      <c r="H111" s="15">
        <v>25</v>
      </c>
    </row>
    <row r="112" spans="1:8" x14ac:dyDescent="0.25">
      <c r="A112" s="11" t="s">
        <v>320</v>
      </c>
      <c r="B112" s="11" t="s">
        <v>321</v>
      </c>
      <c r="C112" s="24">
        <v>241.05</v>
      </c>
      <c r="D112" s="32">
        <f t="shared" si="3"/>
        <v>0</v>
      </c>
      <c r="E112" s="14">
        <v>0.81</v>
      </c>
      <c r="F112" s="14" t="s">
        <v>579</v>
      </c>
      <c r="G112" s="11" t="s">
        <v>322</v>
      </c>
      <c r="H112" s="15">
        <v>25</v>
      </c>
    </row>
    <row r="113" spans="1:8" x14ac:dyDescent="0.25">
      <c r="A113" s="11" t="s">
        <v>323</v>
      </c>
      <c r="B113" s="11" t="s">
        <v>324</v>
      </c>
      <c r="C113" s="24">
        <v>281.57</v>
      </c>
      <c r="D113" s="32">
        <f t="shared" si="3"/>
        <v>0</v>
      </c>
      <c r="E113" s="14">
        <v>0.89500000000000002</v>
      </c>
      <c r="F113" s="14" t="e">
        <v>#N/A</v>
      </c>
      <c r="G113" s="11" t="s">
        <v>325</v>
      </c>
      <c r="H113" s="15">
        <v>10</v>
      </c>
    </row>
    <row r="114" spans="1:8" x14ac:dyDescent="0.25">
      <c r="A114" s="11" t="s">
        <v>326</v>
      </c>
      <c r="B114" s="11" t="s">
        <v>327</v>
      </c>
      <c r="C114" s="24">
        <v>281.57</v>
      </c>
      <c r="D114" s="32">
        <f t="shared" si="3"/>
        <v>0</v>
      </c>
      <c r="E114" s="14">
        <v>0.98</v>
      </c>
      <c r="F114" s="14" t="s">
        <v>580</v>
      </c>
      <c r="G114" s="11" t="s">
        <v>328</v>
      </c>
      <c r="H114" s="15">
        <v>10</v>
      </c>
    </row>
    <row r="115" spans="1:8" x14ac:dyDescent="0.25">
      <c r="A115" s="11" t="s">
        <v>329</v>
      </c>
      <c r="B115" s="11" t="s">
        <v>330</v>
      </c>
      <c r="C115" s="24">
        <v>321.44</v>
      </c>
      <c r="D115" s="32">
        <f t="shared" si="3"/>
        <v>0</v>
      </c>
      <c r="E115" s="14">
        <v>1.04</v>
      </c>
      <c r="F115" s="14" t="e">
        <v>#N/A</v>
      </c>
      <c r="G115" s="11" t="s">
        <v>331</v>
      </c>
      <c r="H115" s="15">
        <v>10</v>
      </c>
    </row>
    <row r="116" spans="1:8" x14ac:dyDescent="0.25">
      <c r="A116" s="11" t="s">
        <v>332</v>
      </c>
      <c r="B116" s="11" t="s">
        <v>333</v>
      </c>
      <c r="C116" s="24">
        <v>321.44</v>
      </c>
      <c r="D116" s="32">
        <f t="shared" si="3"/>
        <v>0</v>
      </c>
      <c r="E116" s="14">
        <v>1.135</v>
      </c>
      <c r="F116" s="14" t="s">
        <v>581</v>
      </c>
      <c r="G116" s="11" t="s">
        <v>334</v>
      </c>
      <c r="H116" s="15">
        <v>10</v>
      </c>
    </row>
    <row r="117" spans="1:8" x14ac:dyDescent="0.25">
      <c r="A117" s="11" t="s">
        <v>335</v>
      </c>
      <c r="B117" s="11" t="s">
        <v>336</v>
      </c>
      <c r="C117" s="24">
        <v>358.68</v>
      </c>
      <c r="D117" s="32">
        <f t="shared" si="3"/>
        <v>0</v>
      </c>
      <c r="E117" s="14">
        <v>1.19</v>
      </c>
      <c r="F117" s="14" t="e">
        <v>#N/A</v>
      </c>
      <c r="G117" s="11" t="s">
        <v>337</v>
      </c>
      <c r="H117" s="15">
        <v>10</v>
      </c>
    </row>
    <row r="118" spans="1:8" x14ac:dyDescent="0.25">
      <c r="A118" s="11" t="s">
        <v>338</v>
      </c>
      <c r="B118" s="11" t="s">
        <v>339</v>
      </c>
      <c r="C118" s="24">
        <v>358.68</v>
      </c>
      <c r="D118" s="32">
        <f t="shared" si="3"/>
        <v>0</v>
      </c>
      <c r="E118" s="14">
        <v>1.27</v>
      </c>
      <c r="F118" s="14" t="s">
        <v>582</v>
      </c>
      <c r="G118" s="11" t="s">
        <v>340</v>
      </c>
      <c r="H118" s="15">
        <v>10</v>
      </c>
    </row>
    <row r="119" spans="1:8" x14ac:dyDescent="0.25">
      <c r="A119" s="11" t="s">
        <v>341</v>
      </c>
      <c r="B119" s="11" t="s">
        <v>342</v>
      </c>
      <c r="C119" s="24">
        <v>114.46</v>
      </c>
      <c r="D119" s="32">
        <f t="shared" si="3"/>
        <v>0</v>
      </c>
      <c r="E119" s="14">
        <v>0.26</v>
      </c>
      <c r="F119" s="14" t="s">
        <v>583</v>
      </c>
      <c r="G119" s="11" t="s">
        <v>343</v>
      </c>
      <c r="H119" s="15">
        <v>10</v>
      </c>
    </row>
    <row r="120" spans="1:8" x14ac:dyDescent="0.25">
      <c r="A120" s="11" t="s">
        <v>344</v>
      </c>
      <c r="B120" s="11" t="s">
        <v>345</v>
      </c>
      <c r="C120" s="24">
        <v>555.44000000000005</v>
      </c>
      <c r="D120" s="32">
        <f t="shared" si="3"/>
        <v>0</v>
      </c>
      <c r="E120" s="14">
        <v>2.15</v>
      </c>
      <c r="F120" s="14" t="s">
        <v>584</v>
      </c>
      <c r="G120" s="11" t="s">
        <v>346</v>
      </c>
      <c r="H120" s="15">
        <v>5</v>
      </c>
    </row>
    <row r="121" spans="1:8" x14ac:dyDescent="0.25">
      <c r="A121" s="11" t="s">
        <v>347</v>
      </c>
      <c r="B121" s="11" t="s">
        <v>348</v>
      </c>
      <c r="C121" s="24">
        <v>635.83000000000004</v>
      </c>
      <c r="D121" s="32">
        <f t="shared" si="3"/>
        <v>0</v>
      </c>
      <c r="E121" s="14">
        <v>2.3650000000000002</v>
      </c>
      <c r="F121" s="14" t="e">
        <v>#N/A</v>
      </c>
      <c r="G121" s="11" t="s">
        <v>349</v>
      </c>
      <c r="H121" s="15">
        <v>5</v>
      </c>
    </row>
    <row r="122" spans="1:8" x14ac:dyDescent="0.25">
      <c r="A122" s="11" t="s">
        <v>350</v>
      </c>
      <c r="B122" s="11" t="s">
        <v>351</v>
      </c>
      <c r="C122" s="24">
        <v>664.38</v>
      </c>
      <c r="D122" s="32">
        <f t="shared" si="3"/>
        <v>0</v>
      </c>
      <c r="E122" s="14">
        <v>2.5</v>
      </c>
      <c r="F122" s="14" t="e">
        <v>#N/A</v>
      </c>
      <c r="G122" s="11" t="s">
        <v>352</v>
      </c>
      <c r="H122" s="15">
        <v>5</v>
      </c>
    </row>
    <row r="123" spans="1:8" x14ac:dyDescent="0.25">
      <c r="A123" s="11" t="s">
        <v>353</v>
      </c>
      <c r="B123" s="11" t="s">
        <v>354</v>
      </c>
      <c r="C123" s="24">
        <v>130.69999999999999</v>
      </c>
      <c r="D123" s="32">
        <f t="shared" si="3"/>
        <v>0</v>
      </c>
      <c r="E123" s="14">
        <v>0.36</v>
      </c>
      <c r="F123" s="14" t="s">
        <v>585</v>
      </c>
      <c r="G123" s="11" t="s">
        <v>355</v>
      </c>
      <c r="H123" s="15">
        <v>10</v>
      </c>
    </row>
    <row r="124" spans="1:8" x14ac:dyDescent="0.25">
      <c r="A124" s="11" t="s">
        <v>356</v>
      </c>
      <c r="B124" s="11" t="s">
        <v>357</v>
      </c>
      <c r="C124" s="24">
        <v>147.82</v>
      </c>
      <c r="D124" s="32">
        <f t="shared" si="3"/>
        <v>0</v>
      </c>
      <c r="E124" s="14">
        <v>0.45500000000000002</v>
      </c>
      <c r="F124" s="14" t="s">
        <v>586</v>
      </c>
      <c r="G124" s="11" t="s">
        <v>358</v>
      </c>
      <c r="H124" s="15">
        <v>10</v>
      </c>
    </row>
    <row r="125" spans="1:8" x14ac:dyDescent="0.25">
      <c r="A125" s="11" t="s">
        <v>359</v>
      </c>
      <c r="B125" s="11" t="s">
        <v>360</v>
      </c>
      <c r="C125" s="24">
        <v>174.91</v>
      </c>
      <c r="D125" s="32">
        <f t="shared" si="3"/>
        <v>0</v>
      </c>
      <c r="E125" s="14">
        <v>0.59</v>
      </c>
      <c r="F125" s="14" t="s">
        <v>587</v>
      </c>
      <c r="G125" s="11" t="s">
        <v>361</v>
      </c>
      <c r="H125" s="15">
        <v>10</v>
      </c>
    </row>
    <row r="126" spans="1:8" x14ac:dyDescent="0.25">
      <c r="A126" s="11" t="s">
        <v>362</v>
      </c>
      <c r="B126" s="11" t="s">
        <v>363</v>
      </c>
      <c r="C126" s="24">
        <v>204.66</v>
      </c>
      <c r="D126" s="32">
        <f t="shared" si="3"/>
        <v>0</v>
      </c>
      <c r="E126" s="14">
        <v>0.69499999999999995</v>
      </c>
      <c r="F126" s="14" t="s">
        <v>588</v>
      </c>
      <c r="G126" s="11" t="s">
        <v>364</v>
      </c>
      <c r="H126" s="15">
        <v>10</v>
      </c>
    </row>
    <row r="127" spans="1:8" x14ac:dyDescent="0.25">
      <c r="A127" s="11" t="s">
        <v>365</v>
      </c>
      <c r="B127" s="11" t="s">
        <v>366</v>
      </c>
      <c r="C127" s="24">
        <v>230.38</v>
      </c>
      <c r="D127" s="32">
        <f t="shared" si="3"/>
        <v>0</v>
      </c>
      <c r="E127" s="14">
        <v>0.80500000000000005</v>
      </c>
      <c r="F127" s="14" t="s">
        <v>589</v>
      </c>
      <c r="G127" s="11" t="s">
        <v>367</v>
      </c>
      <c r="H127" s="15">
        <v>10</v>
      </c>
    </row>
    <row r="128" spans="1:8" x14ac:dyDescent="0.25">
      <c r="A128" s="11" t="s">
        <v>368</v>
      </c>
      <c r="B128" s="11" t="s">
        <v>369</v>
      </c>
      <c r="C128" s="24">
        <v>255.09</v>
      </c>
      <c r="D128" s="32">
        <f t="shared" si="3"/>
        <v>0</v>
      </c>
      <c r="E128" s="14">
        <v>0.88500000000000001</v>
      </c>
      <c r="F128" s="14" t="s">
        <v>590</v>
      </c>
      <c r="G128" s="11" t="s">
        <v>370</v>
      </c>
      <c r="H128" s="15">
        <v>10</v>
      </c>
    </row>
    <row r="129" spans="1:8" x14ac:dyDescent="0.25">
      <c r="A129" s="11" t="s">
        <v>371</v>
      </c>
      <c r="B129" s="11" t="s">
        <v>372</v>
      </c>
      <c r="C129" s="24">
        <v>281.33</v>
      </c>
      <c r="D129" s="32">
        <f t="shared" si="3"/>
        <v>0</v>
      </c>
      <c r="E129" s="14">
        <v>1.0149999999999999</v>
      </c>
      <c r="F129" s="14" t="s">
        <v>591</v>
      </c>
      <c r="G129" s="11" t="s">
        <v>373</v>
      </c>
      <c r="H129" s="15">
        <v>10</v>
      </c>
    </row>
    <row r="130" spans="1:8" x14ac:dyDescent="0.25">
      <c r="A130" s="11" t="s">
        <v>374</v>
      </c>
      <c r="B130" s="11" t="s">
        <v>375</v>
      </c>
      <c r="C130" s="24">
        <v>307.8</v>
      </c>
      <c r="D130" s="32">
        <f t="shared" si="3"/>
        <v>0</v>
      </c>
      <c r="E130" s="14">
        <v>1.0900000000000001</v>
      </c>
      <c r="F130" s="14" t="s">
        <v>592</v>
      </c>
      <c r="G130" s="11" t="s">
        <v>376</v>
      </c>
      <c r="H130" s="15">
        <v>10</v>
      </c>
    </row>
    <row r="131" spans="1:8" x14ac:dyDescent="0.25">
      <c r="A131" s="11" t="s">
        <v>377</v>
      </c>
      <c r="B131" s="11" t="s">
        <v>378</v>
      </c>
      <c r="C131" s="24">
        <v>336.09</v>
      </c>
      <c r="D131" s="32">
        <f t="shared" si="3"/>
        <v>0</v>
      </c>
      <c r="E131" s="14">
        <v>1.2</v>
      </c>
      <c r="F131" s="14" t="s">
        <v>593</v>
      </c>
      <c r="G131" s="11" t="s">
        <v>379</v>
      </c>
      <c r="H131" s="15">
        <v>10</v>
      </c>
    </row>
    <row r="132" spans="1:8" x14ac:dyDescent="0.25">
      <c r="A132" s="11" t="s">
        <v>380</v>
      </c>
      <c r="B132" s="11" t="s">
        <v>381</v>
      </c>
      <c r="C132" s="24">
        <v>396.49</v>
      </c>
      <c r="D132" s="32">
        <f t="shared" si="3"/>
        <v>0</v>
      </c>
      <c r="E132" s="14">
        <v>1.44</v>
      </c>
      <c r="F132" s="14" t="e">
        <v>#N/A</v>
      </c>
      <c r="G132" s="11" t="s">
        <v>382</v>
      </c>
      <c r="H132" s="15">
        <v>5</v>
      </c>
    </row>
    <row r="133" spans="1:8" x14ac:dyDescent="0.25">
      <c r="A133" s="11" t="s">
        <v>383</v>
      </c>
      <c r="B133" s="11" t="s">
        <v>384</v>
      </c>
      <c r="C133" s="24">
        <v>449.17</v>
      </c>
      <c r="D133" s="32">
        <f t="shared" si="3"/>
        <v>0</v>
      </c>
      <c r="E133" s="14">
        <v>1.65</v>
      </c>
      <c r="F133" s="14" t="s">
        <v>594</v>
      </c>
      <c r="G133" s="11" t="s">
        <v>385</v>
      </c>
      <c r="H133" s="15">
        <v>5</v>
      </c>
    </row>
    <row r="134" spans="1:8" x14ac:dyDescent="0.25">
      <c r="A134" s="11" t="s">
        <v>386</v>
      </c>
      <c r="B134" s="11" t="s">
        <v>387</v>
      </c>
      <c r="C134" s="24">
        <v>532.64</v>
      </c>
      <c r="D134" s="32">
        <f t="shared" si="3"/>
        <v>0</v>
      </c>
      <c r="E134" s="14">
        <v>1.9</v>
      </c>
      <c r="F134" s="14" t="e">
        <v>#N/A</v>
      </c>
      <c r="G134" s="11" t="s">
        <v>388</v>
      </c>
      <c r="H134" s="15">
        <v>5</v>
      </c>
    </row>
    <row r="135" spans="1:8" x14ac:dyDescent="0.25">
      <c r="A135" s="11" t="s">
        <v>389</v>
      </c>
      <c r="B135" s="11" t="s">
        <v>390</v>
      </c>
      <c r="C135" s="24">
        <v>148.81</v>
      </c>
      <c r="D135" s="32">
        <f t="shared" si="3"/>
        <v>0</v>
      </c>
      <c r="E135" s="14">
        <v>0.34499999999999997</v>
      </c>
      <c r="F135" s="14" t="s">
        <v>595</v>
      </c>
      <c r="G135" s="11" t="s">
        <v>391</v>
      </c>
      <c r="H135" s="15">
        <v>10</v>
      </c>
    </row>
    <row r="136" spans="1:8" x14ac:dyDescent="0.25">
      <c r="A136" s="11" t="s">
        <v>392</v>
      </c>
      <c r="B136" s="11" t="s">
        <v>393</v>
      </c>
      <c r="C136" s="24">
        <v>697.82</v>
      </c>
      <c r="D136" s="32">
        <f t="shared" ref="D136:D165" si="4">ROUND(C136*$D$5,4)</f>
        <v>0</v>
      </c>
      <c r="E136" s="14">
        <v>2.4700000000000002</v>
      </c>
      <c r="F136" s="14" t="e">
        <v>#N/A</v>
      </c>
      <c r="G136" s="11" t="s">
        <v>394</v>
      </c>
      <c r="H136" s="15">
        <v>5</v>
      </c>
    </row>
    <row r="137" spans="1:8" x14ac:dyDescent="0.25">
      <c r="A137" s="11" t="s">
        <v>395</v>
      </c>
      <c r="B137" s="11" t="s">
        <v>396</v>
      </c>
      <c r="C137" s="24">
        <v>832.43</v>
      </c>
      <c r="D137" s="32">
        <f t="shared" si="4"/>
        <v>0</v>
      </c>
      <c r="E137" s="14">
        <v>3.04</v>
      </c>
      <c r="F137" s="14" t="e">
        <v>#N/A</v>
      </c>
      <c r="G137" s="11" t="s">
        <v>397</v>
      </c>
      <c r="H137" s="15">
        <v>5</v>
      </c>
    </row>
    <row r="138" spans="1:8" x14ac:dyDescent="0.25">
      <c r="A138" s="11" t="s">
        <v>398</v>
      </c>
      <c r="B138" s="11" t="s">
        <v>399</v>
      </c>
      <c r="C138" s="24">
        <v>160.12</v>
      </c>
      <c r="D138" s="32">
        <f t="shared" si="4"/>
        <v>0</v>
      </c>
      <c r="E138" s="14">
        <v>0.44500000000000001</v>
      </c>
      <c r="F138" s="14" t="s">
        <v>596</v>
      </c>
      <c r="G138" s="11" t="s">
        <v>400</v>
      </c>
      <c r="H138" s="15">
        <v>10</v>
      </c>
    </row>
    <row r="139" spans="1:8" x14ac:dyDescent="0.25">
      <c r="A139" s="11" t="s">
        <v>401</v>
      </c>
      <c r="B139" s="11" t="s">
        <v>402</v>
      </c>
      <c r="C139" s="24">
        <v>191.83</v>
      </c>
      <c r="D139" s="32">
        <f t="shared" si="4"/>
        <v>0</v>
      </c>
      <c r="E139" s="14">
        <v>0.56999999999999995</v>
      </c>
      <c r="F139" s="14" t="s">
        <v>597</v>
      </c>
      <c r="G139" s="11" t="s">
        <v>403</v>
      </c>
      <c r="H139" s="15">
        <v>10</v>
      </c>
    </row>
    <row r="140" spans="1:8" x14ac:dyDescent="0.25">
      <c r="A140" s="11" t="s">
        <v>404</v>
      </c>
      <c r="B140" s="11" t="s">
        <v>405</v>
      </c>
      <c r="C140" s="24">
        <v>220.45</v>
      </c>
      <c r="D140" s="32">
        <f t="shared" si="4"/>
        <v>0</v>
      </c>
      <c r="E140" s="14">
        <v>0.68500000000000005</v>
      </c>
      <c r="F140" s="14" t="s">
        <v>598</v>
      </c>
      <c r="G140" s="11" t="s">
        <v>406</v>
      </c>
      <c r="H140" s="15">
        <v>10</v>
      </c>
    </row>
    <row r="141" spans="1:8" x14ac:dyDescent="0.25">
      <c r="A141" s="11" t="s">
        <v>407</v>
      </c>
      <c r="B141" s="11" t="s">
        <v>408</v>
      </c>
      <c r="C141" s="24">
        <v>253.13</v>
      </c>
      <c r="D141" s="32">
        <f t="shared" si="4"/>
        <v>0</v>
      </c>
      <c r="E141" s="14">
        <v>0.78500000000000003</v>
      </c>
      <c r="F141" s="14" t="s">
        <v>599</v>
      </c>
      <c r="G141" s="11" t="s">
        <v>409</v>
      </c>
      <c r="H141" s="15">
        <v>10</v>
      </c>
    </row>
    <row r="142" spans="1:8" x14ac:dyDescent="0.25">
      <c r="A142" s="11" t="s">
        <v>410</v>
      </c>
      <c r="B142" s="11" t="s">
        <v>411</v>
      </c>
      <c r="C142" s="24">
        <v>287.14999999999998</v>
      </c>
      <c r="D142" s="32">
        <f t="shared" si="4"/>
        <v>0</v>
      </c>
      <c r="E142" s="14">
        <v>0.93500000000000005</v>
      </c>
      <c r="F142" s="14" t="s">
        <v>600</v>
      </c>
      <c r="G142" s="11" t="s">
        <v>412</v>
      </c>
      <c r="H142" s="15">
        <v>10</v>
      </c>
    </row>
    <row r="143" spans="1:8" x14ac:dyDescent="0.25">
      <c r="A143" s="11" t="s">
        <v>413</v>
      </c>
      <c r="B143" s="11" t="s">
        <v>414</v>
      </c>
      <c r="C143" s="24">
        <v>322.66000000000003</v>
      </c>
      <c r="D143" s="32">
        <f t="shared" si="4"/>
        <v>0</v>
      </c>
      <c r="E143" s="14">
        <v>1.0549999999999999</v>
      </c>
      <c r="F143" s="14" t="s">
        <v>601</v>
      </c>
      <c r="G143" s="11" t="s">
        <v>415</v>
      </c>
      <c r="H143" s="15">
        <v>10</v>
      </c>
    </row>
    <row r="144" spans="1:8" x14ac:dyDescent="0.25">
      <c r="A144" s="11" t="s">
        <v>416</v>
      </c>
      <c r="B144" s="11" t="s">
        <v>417</v>
      </c>
      <c r="C144" s="24">
        <v>357</v>
      </c>
      <c r="D144" s="32">
        <f t="shared" si="4"/>
        <v>0</v>
      </c>
      <c r="E144" s="14">
        <v>1.18</v>
      </c>
      <c r="F144" s="14" t="s">
        <v>602</v>
      </c>
      <c r="G144" s="11" t="s">
        <v>418</v>
      </c>
      <c r="H144" s="15">
        <v>10</v>
      </c>
    </row>
    <row r="145" spans="1:8" x14ac:dyDescent="0.25">
      <c r="A145" s="11" t="s">
        <v>419</v>
      </c>
      <c r="B145" s="11" t="s">
        <v>420</v>
      </c>
      <c r="C145" s="24">
        <v>390.59</v>
      </c>
      <c r="D145" s="32">
        <f t="shared" si="4"/>
        <v>0</v>
      </c>
      <c r="E145" s="14">
        <v>1.3</v>
      </c>
      <c r="F145" s="14" t="s">
        <v>603</v>
      </c>
      <c r="G145" s="11" t="s">
        <v>421</v>
      </c>
      <c r="H145" s="15">
        <v>10</v>
      </c>
    </row>
    <row r="146" spans="1:8" x14ac:dyDescent="0.25">
      <c r="A146" s="11" t="s">
        <v>422</v>
      </c>
      <c r="B146" s="11" t="s">
        <v>423</v>
      </c>
      <c r="C146" s="24">
        <v>424.21</v>
      </c>
      <c r="D146" s="32">
        <f t="shared" si="4"/>
        <v>0</v>
      </c>
      <c r="E146" s="14">
        <v>1.46</v>
      </c>
      <c r="F146" s="14" t="s">
        <v>604</v>
      </c>
      <c r="G146" s="11" t="s">
        <v>424</v>
      </c>
      <c r="H146" s="15">
        <v>10</v>
      </c>
    </row>
    <row r="147" spans="1:8" x14ac:dyDescent="0.25">
      <c r="A147" s="11" t="s">
        <v>425</v>
      </c>
      <c r="B147" s="11" t="s">
        <v>426</v>
      </c>
      <c r="C147" s="24">
        <v>495.85</v>
      </c>
      <c r="D147" s="32">
        <f t="shared" si="4"/>
        <v>0</v>
      </c>
      <c r="E147" s="14">
        <v>1.61</v>
      </c>
      <c r="F147" s="14" t="e">
        <v>#N/A</v>
      </c>
      <c r="G147" s="11" t="s">
        <v>427</v>
      </c>
      <c r="H147" s="15">
        <v>5</v>
      </c>
    </row>
    <row r="148" spans="1:8" x14ac:dyDescent="0.25">
      <c r="A148" s="11" t="s">
        <v>428</v>
      </c>
      <c r="B148" s="11" t="s">
        <v>429</v>
      </c>
      <c r="C148" s="24">
        <v>495.85</v>
      </c>
      <c r="D148" s="32">
        <f t="shared" si="4"/>
        <v>0</v>
      </c>
      <c r="E148" s="14">
        <v>1.734</v>
      </c>
      <c r="F148" s="14" t="s">
        <v>605</v>
      </c>
      <c r="G148" s="11" t="s">
        <v>430</v>
      </c>
      <c r="H148" s="15">
        <v>5</v>
      </c>
    </row>
    <row r="149" spans="1:8" x14ac:dyDescent="0.25">
      <c r="A149" s="11" t="s">
        <v>431</v>
      </c>
      <c r="B149" s="11" t="s">
        <v>432</v>
      </c>
      <c r="C149" s="24">
        <v>563.22</v>
      </c>
      <c r="D149" s="32">
        <f t="shared" si="4"/>
        <v>0</v>
      </c>
      <c r="E149" s="14">
        <v>1.8580000000000001</v>
      </c>
      <c r="F149" s="14" t="e">
        <v>#N/A</v>
      </c>
      <c r="G149" s="11" t="s">
        <v>433</v>
      </c>
      <c r="H149" s="15">
        <v>5</v>
      </c>
    </row>
    <row r="150" spans="1:8" x14ac:dyDescent="0.25">
      <c r="A150" s="11" t="s">
        <v>434</v>
      </c>
      <c r="B150" s="11" t="s">
        <v>435</v>
      </c>
      <c r="C150" s="24">
        <v>563.22</v>
      </c>
      <c r="D150" s="32">
        <f t="shared" si="4"/>
        <v>0</v>
      </c>
      <c r="E150" s="14">
        <v>2.0099999999999998</v>
      </c>
      <c r="F150" s="14" t="e">
        <v>#N/A</v>
      </c>
      <c r="G150" s="11" t="s">
        <v>436</v>
      </c>
      <c r="H150" s="15">
        <v>5</v>
      </c>
    </row>
    <row r="151" spans="1:8" x14ac:dyDescent="0.25">
      <c r="A151" s="11" t="s">
        <v>437</v>
      </c>
      <c r="B151" s="11" t="s">
        <v>438</v>
      </c>
      <c r="C151" s="24">
        <v>630.54999999999995</v>
      </c>
      <c r="D151" s="32">
        <f t="shared" si="4"/>
        <v>0</v>
      </c>
      <c r="E151" s="14">
        <v>2.0499999999999998</v>
      </c>
      <c r="F151" s="14" t="e">
        <v>#N/A</v>
      </c>
      <c r="G151" s="11" t="s">
        <v>439</v>
      </c>
      <c r="H151" s="15">
        <v>5</v>
      </c>
    </row>
    <row r="152" spans="1:8" x14ac:dyDescent="0.25">
      <c r="A152" s="11" t="s">
        <v>440</v>
      </c>
      <c r="B152" s="11" t="s">
        <v>441</v>
      </c>
      <c r="C152" s="24">
        <v>630.54999999999995</v>
      </c>
      <c r="D152" s="32">
        <f t="shared" si="4"/>
        <v>0</v>
      </c>
      <c r="E152" s="14">
        <v>2.2400000000000002</v>
      </c>
      <c r="F152" s="14" t="e">
        <v>#N/A</v>
      </c>
      <c r="G152" s="11" t="s">
        <v>442</v>
      </c>
      <c r="H152" s="15">
        <v>5</v>
      </c>
    </row>
    <row r="153" spans="1:8" x14ac:dyDescent="0.25">
      <c r="A153" s="11" t="s">
        <v>443</v>
      </c>
      <c r="B153" s="11" t="s">
        <v>444</v>
      </c>
      <c r="C153" s="24">
        <v>697.82</v>
      </c>
      <c r="D153" s="32">
        <f t="shared" si="4"/>
        <v>0</v>
      </c>
      <c r="E153" s="14">
        <v>2.2599999999999998</v>
      </c>
      <c r="F153" s="14" t="e">
        <v>#N/A</v>
      </c>
      <c r="G153" s="11" t="s">
        <v>445</v>
      </c>
      <c r="H153" s="15">
        <v>5</v>
      </c>
    </row>
    <row r="154" spans="1:8" x14ac:dyDescent="0.25">
      <c r="A154" s="11" t="s">
        <v>446</v>
      </c>
      <c r="B154" s="11" t="s">
        <v>447</v>
      </c>
      <c r="C154" s="24">
        <v>226.57</v>
      </c>
      <c r="D154" s="32">
        <f t="shared" si="4"/>
        <v>0</v>
      </c>
      <c r="E154" s="14">
        <v>0.53500000000000003</v>
      </c>
      <c r="F154" s="14" t="s">
        <v>606</v>
      </c>
      <c r="G154" s="11" t="s">
        <v>448</v>
      </c>
      <c r="H154" s="15">
        <v>10</v>
      </c>
    </row>
    <row r="155" spans="1:8" x14ac:dyDescent="0.25">
      <c r="A155" s="11" t="s">
        <v>449</v>
      </c>
      <c r="B155" s="11" t="s">
        <v>450</v>
      </c>
      <c r="C155" s="24">
        <v>901.04</v>
      </c>
      <c r="D155" s="32">
        <f t="shared" si="4"/>
        <v>0</v>
      </c>
      <c r="E155" s="14">
        <v>3.38</v>
      </c>
      <c r="F155" s="14" t="s">
        <v>607</v>
      </c>
      <c r="G155" s="11" t="s">
        <v>451</v>
      </c>
      <c r="H155" s="15">
        <v>5</v>
      </c>
    </row>
    <row r="156" spans="1:8" x14ac:dyDescent="0.25">
      <c r="A156" s="11" t="s">
        <v>452</v>
      </c>
      <c r="B156" s="11" t="s">
        <v>453</v>
      </c>
      <c r="C156" s="24">
        <v>1074.68</v>
      </c>
      <c r="D156" s="32">
        <f t="shared" si="4"/>
        <v>0</v>
      </c>
      <c r="E156" s="14">
        <v>4.04</v>
      </c>
      <c r="F156" s="14" t="e">
        <v>#N/A</v>
      </c>
      <c r="G156" s="11" t="s">
        <v>454</v>
      </c>
      <c r="H156" s="15">
        <v>5</v>
      </c>
    </row>
    <row r="157" spans="1:8" x14ac:dyDescent="0.25">
      <c r="A157" s="11" t="s">
        <v>455</v>
      </c>
      <c r="B157" s="11" t="s">
        <v>456</v>
      </c>
      <c r="C157" s="24">
        <v>244.68</v>
      </c>
      <c r="D157" s="32">
        <f t="shared" si="4"/>
        <v>0</v>
      </c>
      <c r="E157" s="14">
        <v>0.745</v>
      </c>
      <c r="F157" s="14" t="s">
        <v>608</v>
      </c>
      <c r="G157" s="11" t="s">
        <v>457</v>
      </c>
      <c r="H157" s="15">
        <v>10</v>
      </c>
    </row>
    <row r="158" spans="1:8" x14ac:dyDescent="0.25">
      <c r="A158" s="11" t="s">
        <v>458</v>
      </c>
      <c r="B158" s="11" t="s">
        <v>459</v>
      </c>
      <c r="C158" s="24">
        <v>282.37</v>
      </c>
      <c r="D158" s="32">
        <f t="shared" si="4"/>
        <v>0</v>
      </c>
      <c r="E158" s="14">
        <v>0.91</v>
      </c>
      <c r="F158" s="14" t="s">
        <v>609</v>
      </c>
      <c r="G158" s="11" t="s">
        <v>460</v>
      </c>
      <c r="H158" s="15">
        <v>10</v>
      </c>
    </row>
    <row r="159" spans="1:8" x14ac:dyDescent="0.25">
      <c r="A159" s="11" t="s">
        <v>461</v>
      </c>
      <c r="B159" s="11" t="s">
        <v>462</v>
      </c>
      <c r="C159" s="24">
        <v>325.06</v>
      </c>
      <c r="D159" s="32">
        <f t="shared" si="4"/>
        <v>0</v>
      </c>
      <c r="E159" s="14">
        <v>1.06</v>
      </c>
      <c r="F159" s="14" t="s">
        <v>610</v>
      </c>
      <c r="G159" s="11" t="s">
        <v>463</v>
      </c>
      <c r="H159" s="15">
        <v>10</v>
      </c>
    </row>
    <row r="160" spans="1:8" x14ac:dyDescent="0.25">
      <c r="A160" s="11" t="s">
        <v>464</v>
      </c>
      <c r="B160" s="11" t="s">
        <v>465</v>
      </c>
      <c r="C160" s="24">
        <v>369.42</v>
      </c>
      <c r="D160" s="32">
        <f t="shared" si="4"/>
        <v>0</v>
      </c>
      <c r="E160" s="14">
        <v>1.21</v>
      </c>
      <c r="F160" s="14" t="s">
        <v>611</v>
      </c>
      <c r="G160" s="11" t="s">
        <v>466</v>
      </c>
      <c r="H160" s="15">
        <v>10</v>
      </c>
    </row>
    <row r="161" spans="1:8" x14ac:dyDescent="0.25">
      <c r="A161" s="11" t="s">
        <v>467</v>
      </c>
      <c r="B161" s="11" t="s">
        <v>468</v>
      </c>
      <c r="C161" s="24">
        <v>411.84</v>
      </c>
      <c r="D161" s="32">
        <f t="shared" si="4"/>
        <v>0</v>
      </c>
      <c r="E161" s="14">
        <v>1.41</v>
      </c>
      <c r="F161" s="14" t="s">
        <v>612</v>
      </c>
      <c r="G161" s="11" t="s">
        <v>469</v>
      </c>
      <c r="H161" s="15">
        <v>10</v>
      </c>
    </row>
    <row r="162" spans="1:8" x14ac:dyDescent="0.25">
      <c r="A162" s="11" t="s">
        <v>470</v>
      </c>
      <c r="B162" s="11" t="s">
        <v>471</v>
      </c>
      <c r="C162" s="24">
        <v>456.69</v>
      </c>
      <c r="D162" s="32">
        <f t="shared" si="4"/>
        <v>0</v>
      </c>
      <c r="E162" s="14">
        <v>1.59</v>
      </c>
      <c r="F162" s="14" t="s">
        <v>613</v>
      </c>
      <c r="G162" s="11" t="s">
        <v>472</v>
      </c>
      <c r="H162" s="15">
        <v>10</v>
      </c>
    </row>
    <row r="163" spans="1:8" x14ac:dyDescent="0.25">
      <c r="A163" s="11" t="s">
        <v>473</v>
      </c>
      <c r="B163" s="11" t="s">
        <v>474</v>
      </c>
      <c r="C163" s="24">
        <v>500.93</v>
      </c>
      <c r="D163" s="32">
        <f t="shared" si="4"/>
        <v>0</v>
      </c>
      <c r="E163" s="14">
        <v>1.74</v>
      </c>
      <c r="F163" s="14" t="s">
        <v>614</v>
      </c>
      <c r="G163" s="11" t="s">
        <v>475</v>
      </c>
      <c r="H163" s="15">
        <v>10</v>
      </c>
    </row>
    <row r="164" spans="1:8" x14ac:dyDescent="0.25">
      <c r="A164" s="11" t="s">
        <v>476</v>
      </c>
      <c r="B164" s="11" t="s">
        <v>477</v>
      </c>
      <c r="C164" s="24">
        <v>545.4</v>
      </c>
      <c r="D164" s="32">
        <f t="shared" si="4"/>
        <v>0</v>
      </c>
      <c r="E164" s="14">
        <v>1.94</v>
      </c>
      <c r="F164" s="14" t="s">
        <v>615</v>
      </c>
      <c r="G164" s="11" t="s">
        <v>478</v>
      </c>
      <c r="H164" s="15">
        <v>10</v>
      </c>
    </row>
    <row r="165" spans="1:8" x14ac:dyDescent="0.25">
      <c r="A165" s="11" t="s">
        <v>479</v>
      </c>
      <c r="B165" s="11" t="s">
        <v>480</v>
      </c>
      <c r="C165" s="24">
        <v>727.5</v>
      </c>
      <c r="D165" s="32">
        <f t="shared" si="4"/>
        <v>0</v>
      </c>
      <c r="E165" s="14">
        <v>0</v>
      </c>
      <c r="F165" s="14" t="s">
        <v>616</v>
      </c>
      <c r="G165" s="11" t="s">
        <v>481</v>
      </c>
      <c r="H165" s="15">
        <v>1</v>
      </c>
    </row>
    <row r="166" spans="1:8" x14ac:dyDescent="0.25">
      <c r="A166" s="16" t="s">
        <v>617</v>
      </c>
      <c r="B166" s="11"/>
      <c r="G166" s="11"/>
    </row>
    <row r="167" spans="1:8" x14ac:dyDescent="0.25">
      <c r="A167" s="1" t="s">
        <v>620</v>
      </c>
      <c r="B167" s="11"/>
      <c r="G167" s="11"/>
    </row>
    <row r="168" spans="1:8" x14ac:dyDescent="0.25">
      <c r="A168" s="18" t="s">
        <v>618</v>
      </c>
      <c r="B168" s="11"/>
      <c r="G168" s="11"/>
    </row>
  </sheetData>
  <mergeCells count="6">
    <mergeCell ref="B6:B7"/>
    <mergeCell ref="I5:N7"/>
    <mergeCell ref="G6:G7"/>
    <mergeCell ref="E6:E7"/>
    <mergeCell ref="D6:D7"/>
    <mergeCell ref="C6:C7"/>
  </mergeCells>
  <pageMargins left="0.7" right="0.7" top="0.75" bottom="0.75" header="0.3" footer="0.3"/>
  <pageSetup orientation="portrait" r:id="rId1"/>
  <ignoredErrors>
    <ignoredError sqref="G36 G37:G80 G81:G16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BRNL 1121 - CP NIPPLES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Merit Brass Chrome Plated Nipples List Price Sheet</dc:title>
  <dc:creator>dhoggett</dc:creator>
  <cp:lastModifiedBy>gionm</cp:lastModifiedBy>
  <dcterms:created xsi:type="dcterms:W3CDTF">2010-11-22T15:23:58Z</dcterms:created>
  <dcterms:modified xsi:type="dcterms:W3CDTF">2021-10-18T17:42:04Z</dcterms:modified>
</cp:coreProperties>
</file>